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bre-my.sharepoint.com/personal/dinara_saduakassova_swixxbiopharma_com/Documents/Documents/2025/Июль/Уничтожение №3/Список/"/>
    </mc:Choice>
  </mc:AlternateContent>
  <xr:revisionPtr revIDLastSave="190" documentId="13_ncr:1_{D90B468A-1408-4785-8051-44BBD5D7ECA9}" xr6:coauthVersionLast="47" xr6:coauthVersionMax="47" xr10:uidLastSave="{DD1DAF72-876B-47C9-ACA4-01AB5952A6CB}"/>
  <bookViews>
    <workbookView xWindow="-108" yWindow="-108" windowWidth="30936" windowHeight="16896" xr2:uid="{A9E6B850-5550-46CF-B7C4-6D24C267046F}"/>
  </bookViews>
  <sheets>
    <sheet name="Лист1 (2)" sheetId="2" r:id="rId1"/>
  </sheets>
  <definedNames>
    <definedName name="_xlnm._FilterDatabase" localSheetId="0" hidden="1">'Лист1 (2)'!$A$5:$M$13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H12" i="2" l="1"/>
  <c r="H7" i="2" l="1"/>
  <c r="H8" i="2"/>
  <c r="H9" i="2"/>
  <c r="H10" i="2"/>
  <c r="H11" i="2"/>
  <c r="H6" i="2"/>
  <c r="H13" i="2" l="1"/>
</calcChain>
</file>

<file path=xl/sharedStrings.xml><?xml version="1.0" encoding="utf-8"?>
<sst xmlns="http://schemas.openxmlformats.org/spreadsheetml/2006/main" count="36" uniqueCount="24">
  <si>
    <t>Артикул</t>
  </si>
  <si>
    <t>Наименование препарата на рус.яз</t>
  </si>
  <si>
    <t>Серия</t>
  </si>
  <si>
    <t>Срок годности</t>
  </si>
  <si>
    <t>Количество</t>
  </si>
  <si>
    <t>Вес нетто, 1 уп</t>
  </si>
  <si>
    <t>Вес итого</t>
  </si>
  <si>
    <t>Причина уничтожения</t>
  </si>
  <si>
    <t>Брак</t>
  </si>
  <si>
    <t>Метод уничтожения</t>
  </si>
  <si>
    <t>раздавливание, разведение, слив</t>
  </si>
  <si>
    <t>сжигание</t>
  </si>
  <si>
    <t>D593390</t>
  </si>
  <si>
    <t>D603198</t>
  </si>
  <si>
    <t>GM2767</t>
  </si>
  <si>
    <t>FS584A</t>
  </si>
  <si>
    <t>3F717A</t>
  </si>
  <si>
    <t>5F345A</t>
  </si>
  <si>
    <t>ВЕРЗЕНИО 100 МГ ТАБЛ. №14</t>
  </si>
  <si>
    <t>ВЕРЗЕНИО 150 МГ ТАБЛ. №14</t>
  </si>
  <si>
    <t>ДЕПАКИН 5Г/100МЛ, СИРОП 150МЛ №1</t>
  </si>
  <si>
    <t>ДЕПАКИН ХРОНОСФЕРА 250МГ №30</t>
  </si>
  <si>
    <t>КЛЕКСАН 6000МЕ 0.6МЛ ШПРИЦЫ №2</t>
  </si>
  <si>
    <t>ТУДЖЕО СОЛОСТАР 300ЕД/МЛ 1,5МЛ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</si>
</sst>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Aptos Narrow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3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7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58C5-1B17-4006-A609-C5B17C0D9736}">
  <dimension ref="B2:J21"/>
  <sheetViews>
    <sheetView tabSelected="1" topLeftCell="A3" zoomScale="80" zoomScaleNormal="80" zoomScaleSheetLayoutView="80" workbookViewId="0">
      <selection activeCell="K3" sqref="K1:K1048576"/>
    </sheetView>
  </sheetViews>
  <sheetFormatPr defaultColWidth="8.77734375" defaultRowHeight="14.4" x14ac:dyDescent="0.3"/>
  <cols>
    <col min="1" max="1" width="6" style="1" customWidth="1"/>
    <col min="2" max="2" width="13.109375" style="1" customWidth="1"/>
    <col min="3" max="3" width="40.88671875" style="1" customWidth="1"/>
    <col min="4" max="4" width="14.44140625" style="6" customWidth="1"/>
    <col min="5" max="5" width="13.21875" style="1" customWidth="1"/>
    <col min="6" max="6" width="10.6640625" style="1" customWidth="1"/>
    <col min="7" max="7" width="11.77734375" style="1" customWidth="1"/>
    <col min="8" max="8" width="11.109375" style="1" customWidth="1"/>
    <col min="9" max="9" width="17.44140625" style="1" customWidth="1"/>
    <col min="10" max="10" width="34.33203125" style="1" customWidth="1"/>
    <col min="11" max="16384" width="8.77734375" style="1"/>
  </cols>
  <sheetData>
    <row r="2" spans="2:10" ht="18" x14ac:dyDescent="0.3">
      <c r="B2" s="2"/>
      <c r="C2" s="2"/>
      <c r="D2" s="4"/>
      <c r="E2" s="3"/>
      <c r="F2" s="3"/>
      <c r="G2" s="3"/>
      <c r="H2" s="3"/>
      <c r="I2" s="3"/>
    </row>
    <row r="3" spans="2:10" ht="18" x14ac:dyDescent="0.3">
      <c r="B3" s="2"/>
      <c r="C3" s="2"/>
      <c r="D3" s="4"/>
      <c r="E3" s="3"/>
      <c r="F3" s="3"/>
      <c r="G3" s="3"/>
      <c r="H3" s="3"/>
      <c r="I3" s="3"/>
    </row>
    <row r="4" spans="2:10" ht="15.6" x14ac:dyDescent="0.3">
      <c r="B4" s="3"/>
      <c r="C4" s="3"/>
      <c r="D4" s="4"/>
      <c r="E4" s="3"/>
      <c r="F4" s="3"/>
      <c r="G4" s="9"/>
      <c r="H4" s="3"/>
      <c r="I4" s="3"/>
    </row>
    <row r="5" spans="2:10" s="5" customFormat="1" ht="60.6" customHeight="1" x14ac:dyDescent="0.3">
      <c r="B5" s="7" t="s">
        <v>0</v>
      </c>
      <c r="C5" s="7" t="s">
        <v>1</v>
      </c>
      <c r="D5" s="8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21" t="s">
        <v>9</v>
      </c>
    </row>
    <row r="6" spans="2:10" s="19" customFormat="1" ht="15.6" x14ac:dyDescent="0.3">
      <c r="B6" s="14">
        <v>1000006930</v>
      </c>
      <c r="C6" s="14" t="s">
        <v>18</v>
      </c>
      <c r="D6" s="15" t="s">
        <v>12</v>
      </c>
      <c r="E6" s="16">
        <v>45869</v>
      </c>
      <c r="F6" s="17">
        <v>40</v>
      </c>
      <c r="G6" s="18">
        <v>0.09</v>
      </c>
      <c r="H6" s="18">
        <f t="shared" ref="H6:H12" si="0">G6*F6</f>
        <v>3.5999999999999996</v>
      </c>
      <c r="I6" s="14" t="s">
        <v>3</v>
      </c>
      <c r="J6" s="20" t="s">
        <v>11</v>
      </c>
    </row>
    <row r="7" spans="2:10" s="19" customFormat="1" ht="15.6" x14ac:dyDescent="0.3">
      <c r="B7" s="14">
        <v>1000006931</v>
      </c>
      <c r="C7" s="14" t="s">
        <v>19</v>
      </c>
      <c r="D7" s="15" t="s">
        <v>13</v>
      </c>
      <c r="E7" s="16">
        <v>45869</v>
      </c>
      <c r="F7" s="17">
        <v>393</v>
      </c>
      <c r="G7" s="18">
        <v>9.0999999999999998E-2</v>
      </c>
      <c r="H7" s="18">
        <f t="shared" si="0"/>
        <v>35.762999999999998</v>
      </c>
      <c r="I7" s="14" t="s">
        <v>3</v>
      </c>
      <c r="J7" s="20" t="s">
        <v>11</v>
      </c>
    </row>
    <row r="8" spans="2:10" s="19" customFormat="1" ht="15.6" x14ac:dyDescent="0.3">
      <c r="B8" s="14">
        <v>1000005302</v>
      </c>
      <c r="C8" s="14" t="s">
        <v>20</v>
      </c>
      <c r="D8" s="15">
        <v>710</v>
      </c>
      <c r="E8" s="16">
        <v>46418</v>
      </c>
      <c r="F8" s="17">
        <v>224</v>
      </c>
      <c r="G8" s="18">
        <v>0.33350000000000002</v>
      </c>
      <c r="H8" s="18">
        <f t="shared" si="0"/>
        <v>74.704000000000008</v>
      </c>
      <c r="I8" s="20" t="s">
        <v>8</v>
      </c>
      <c r="J8" s="20" t="s">
        <v>10</v>
      </c>
    </row>
    <row r="9" spans="2:10" s="19" customFormat="1" ht="15.6" x14ac:dyDescent="0.3">
      <c r="B9" s="14">
        <v>1000005298</v>
      </c>
      <c r="C9" s="14" t="s">
        <v>21</v>
      </c>
      <c r="D9" s="15" t="s">
        <v>14</v>
      </c>
      <c r="E9" s="16">
        <v>45900</v>
      </c>
      <c r="F9" s="17">
        <v>486</v>
      </c>
      <c r="G9" s="18">
        <v>4.3000000000000003E-2</v>
      </c>
      <c r="H9" s="18">
        <f t="shared" si="0"/>
        <v>20.898000000000003</v>
      </c>
      <c r="I9" s="20" t="s">
        <v>3</v>
      </c>
      <c r="J9" s="20" t="s">
        <v>11</v>
      </c>
    </row>
    <row r="10" spans="2:10" s="19" customFormat="1" ht="15.6" x14ac:dyDescent="0.3">
      <c r="B10" s="14">
        <v>1000005294</v>
      </c>
      <c r="C10" s="14" t="s">
        <v>22</v>
      </c>
      <c r="D10" s="15" t="s">
        <v>15</v>
      </c>
      <c r="E10" s="16">
        <v>45869</v>
      </c>
      <c r="F10" s="17">
        <v>52</v>
      </c>
      <c r="G10" s="18">
        <v>4.4999999999999998E-2</v>
      </c>
      <c r="H10" s="18">
        <f t="shared" si="0"/>
        <v>2.34</v>
      </c>
      <c r="I10" s="20" t="s">
        <v>3</v>
      </c>
      <c r="J10" s="20" t="s">
        <v>10</v>
      </c>
    </row>
    <row r="11" spans="2:10" s="19" customFormat="1" ht="15.6" x14ac:dyDescent="0.3">
      <c r="B11" s="14">
        <v>1000005330</v>
      </c>
      <c r="C11" s="14" t="s">
        <v>23</v>
      </c>
      <c r="D11" s="15" t="s">
        <v>16</v>
      </c>
      <c r="E11" s="16">
        <v>45869</v>
      </c>
      <c r="F11" s="17">
        <v>32</v>
      </c>
      <c r="G11" s="18">
        <v>0.18049999999999999</v>
      </c>
      <c r="H11" s="18">
        <f t="shared" si="0"/>
        <v>5.7759999999999998</v>
      </c>
      <c r="I11" s="20" t="s">
        <v>3</v>
      </c>
      <c r="J11" s="20" t="s">
        <v>10</v>
      </c>
    </row>
    <row r="12" spans="2:10" s="19" customFormat="1" ht="15.6" x14ac:dyDescent="0.3">
      <c r="B12" s="14">
        <v>1000005330</v>
      </c>
      <c r="C12" s="14" t="s">
        <v>23</v>
      </c>
      <c r="D12" s="15" t="s">
        <v>17</v>
      </c>
      <c r="E12" s="16">
        <v>46568</v>
      </c>
      <c r="F12" s="17">
        <v>7</v>
      </c>
      <c r="G12" s="18">
        <v>0.18050000000000002</v>
      </c>
      <c r="H12" s="18">
        <f t="shared" si="0"/>
        <v>1.2635000000000001</v>
      </c>
      <c r="I12" s="20" t="s">
        <v>8</v>
      </c>
      <c r="J12" s="20" t="s">
        <v>10</v>
      </c>
    </row>
    <row r="13" spans="2:10" ht="15.6" x14ac:dyDescent="0.3">
      <c r="B13" s="10"/>
      <c r="C13" s="10"/>
      <c r="D13" s="11"/>
      <c r="E13" s="10"/>
      <c r="F13" s="12">
        <f>SUM(F6:F12)</f>
        <v>1234</v>
      </c>
      <c r="G13" s="10"/>
      <c r="H13" s="13">
        <f>SUM(H6:H12)</f>
        <v>144.34450000000001</v>
      </c>
      <c r="I13" s="10"/>
    </row>
    <row r="19" spans="8:10" x14ac:dyDescent="0.3">
      <c r="H19" s="22"/>
      <c r="J19" s="23"/>
    </row>
    <row r="20" spans="8:10" x14ac:dyDescent="0.3">
      <c r="H20" s="22"/>
      <c r="J20" s="23"/>
    </row>
    <row r="21" spans="8:10" x14ac:dyDescent="0.3">
      <c r="J21" s="24"/>
    </row>
  </sheetData>
  <autoFilter ref="A5:M13" xr:uid="{E6A058C5-1B17-4006-A609-C5B17C0D9736}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Saduakassova</dc:creator>
  <cp:lastModifiedBy>Dinara Saduakassova</cp:lastModifiedBy>
  <cp:lastPrinted>2025-03-26T10:40:21Z</cp:lastPrinted>
  <dcterms:created xsi:type="dcterms:W3CDTF">2024-04-29T09:26:44Z</dcterms:created>
  <dcterms:modified xsi:type="dcterms:W3CDTF">2025-07-17T04:45:30Z</dcterms:modified>
</cp:coreProperties>
</file>