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8190"/>
  </bookViews>
  <sheets>
    <sheet name="KZF8" sheetId="1" r:id="rId1"/>
  </sheets>
  <definedNames>
    <definedName name="_xlnm.Print_Titles" localSheetId="0">'KZF8'!#REF!</definedName>
    <definedName name="_xlnm.Print_Area" localSheetId="0">'KZF8'!$A:$J</definedName>
  </definedNames>
  <calcPr calcId="145621"/>
</workbook>
</file>

<file path=xl/calcChain.xml><?xml version="1.0" encoding="utf-8"?>
<calcChain xmlns="http://schemas.openxmlformats.org/spreadsheetml/2006/main">
  <c r="H107" i="1" l="1"/>
  <c r="L100" i="1"/>
</calcChain>
</file>

<file path=xl/sharedStrings.xml><?xml version="1.0" encoding="utf-8"?>
<sst xmlns="http://schemas.openxmlformats.org/spreadsheetml/2006/main" count="7478" uniqueCount="5687">
  <si>
    <t>Уровень структуры</t>
  </si>
  <si>
    <t>Стройка</t>
  </si>
  <si>
    <t>Шифр и наименование</t>
  </si>
  <si>
    <t>УНСГ Реконструкция существующего узла слива СУГ под налив в автоцистерны ТОО “ПКОП</t>
  </si>
  <si>
    <t>Объект номер -</t>
  </si>
  <si>
    <t>Ведомость ресурсов</t>
  </si>
  <si>
    <t>Итого по ресурсам</t>
  </si>
  <si>
    <t>2 154 838 911</t>
  </si>
  <si>
    <t>Раздел "Затраты труда (91)"</t>
  </si>
  <si>
    <t>Код АВС</t>
  </si>
  <si>
    <t>Код ценника</t>
  </si>
  <si>
    <t>Наименование</t>
  </si>
  <si>
    <t>Ед. изм.</t>
  </si>
  <si>
    <t>Количество</t>
  </si>
  <si>
    <t>Уровень оплаты труда</t>
  </si>
  <si>
    <t>Сумма затрат</t>
  </si>
  <si>
    <t>1</t>
  </si>
  <si>
    <t>2</t>
  </si>
  <si>
    <t>3</t>
  </si>
  <si>
    <t>4</t>
  </si>
  <si>
    <t>5</t>
  </si>
  <si>
    <t>6</t>
  </si>
  <si>
    <t>7</t>
  </si>
  <si>
    <t>099-0100</t>
  </si>
  <si>
    <t>Затраты труда машинистов</t>
  </si>
  <si>
    <t>чел-ч</t>
  </si>
  <si>
    <t>20001</t>
  </si>
  <si>
    <t>001-0110</t>
  </si>
  <si>
    <t>Затраты труда рабочих (средний разряд работы 1). Работы по разработке грунта и устройству земляных конструкций</t>
  </si>
  <si>
    <t>чел.-ч</t>
  </si>
  <si>
    <t>3 354</t>
  </si>
  <si>
    <t>1 592 168</t>
  </si>
  <si>
    <t>20006</t>
  </si>
  <si>
    <t>001-0115</t>
  </si>
  <si>
    <t>Затраты труда рабочих (средний разряд работы 1,5). Работы по разработке грунта и устройству земляных конструкций</t>
  </si>
  <si>
    <t>3 690</t>
  </si>
  <si>
    <t>379 898</t>
  </si>
  <si>
    <t>20008</t>
  </si>
  <si>
    <t>001-0117</t>
  </si>
  <si>
    <t>Затраты труда рабочих (средний разряд работы 1,7). Работы по разработке грунта и устройству земляных конструкций</t>
  </si>
  <si>
    <t>3 823</t>
  </si>
  <si>
    <t>4 234 390</t>
  </si>
  <si>
    <t>20009</t>
  </si>
  <si>
    <t>001-0118</t>
  </si>
  <si>
    <t>Затраты труда рабочих (средний разряд работы 1,8). Работы по разработке грунта и устройству земляных конструкций</t>
  </si>
  <si>
    <t>3 891</t>
  </si>
  <si>
    <t>4 834 942</t>
  </si>
  <si>
    <t>20011</t>
  </si>
  <si>
    <t>001-0120</t>
  </si>
  <si>
    <t>Затраты труда рабочих (средний разряд работы 2). Работы по разработке грунта и устройству земляных конструкций</t>
  </si>
  <si>
    <t>4 008</t>
  </si>
  <si>
    <t>102 038</t>
  </si>
  <si>
    <t>20019</t>
  </si>
  <si>
    <t>001-0128</t>
  </si>
  <si>
    <t>Затраты труда рабочих (средний разряд работы 2,8). Работы по разработке грунта и устройству земляных конструкций</t>
  </si>
  <si>
    <t>4 626</t>
  </si>
  <si>
    <t>10 592 131</t>
  </si>
  <si>
    <t>20021</t>
  </si>
  <si>
    <t>001-0130</t>
  </si>
  <si>
    <t>Затраты труда рабочих (средний разряд работы 3). Работы по разработке грунта и устройству земляных конструкций</t>
  </si>
  <si>
    <t>4 788</t>
  </si>
  <si>
    <t>722 988</t>
  </si>
  <si>
    <t>20082</t>
  </si>
  <si>
    <t>002-0120</t>
  </si>
  <si>
    <t>Затраты труда рабочих (средний разряд работы 2). Работы по устройству несущих и ограждающих конструкций</t>
  </si>
  <si>
    <t>3 878</t>
  </si>
  <si>
    <t>750 995</t>
  </si>
  <si>
    <t>20087</t>
  </si>
  <si>
    <t>002-0125</t>
  </si>
  <si>
    <t>Затраты труда рабочих (средний разряд работы 2,5). Работы по устройству несущих и ограждающих конструкций</t>
  </si>
  <si>
    <t>4 250</t>
  </si>
  <si>
    <t>2 151 832</t>
  </si>
  <si>
    <t>20091</t>
  </si>
  <si>
    <t>002-0129</t>
  </si>
  <si>
    <t>Затраты труда рабочих (средний разряд работы 2,9). Работы по устройству несущих и ограждающих конструкций</t>
  </si>
  <si>
    <t>4 548</t>
  </si>
  <si>
    <t>3 983 593</t>
  </si>
  <si>
    <t>20092</t>
  </si>
  <si>
    <t>002-0130</t>
  </si>
  <si>
    <t>Затраты труда рабочих (средний разряд работы 3). Работы по устройству несущих и ограждающих конструкций</t>
  </si>
  <si>
    <t>4 633</t>
  </si>
  <si>
    <t>6 227 244</t>
  </si>
  <si>
    <t>20093</t>
  </si>
  <si>
    <t>002-0131</t>
  </si>
  <si>
    <t>Затраты труда рабочих (средний разряд работы 3,1). Работы по устройству несущих и ограждающих конструкций</t>
  </si>
  <si>
    <t>4 723</t>
  </si>
  <si>
    <t>1 515 904</t>
  </si>
  <si>
    <t>20094</t>
  </si>
  <si>
    <t>002-0132</t>
  </si>
  <si>
    <t>Затраты труда рабочих (средний разряд работы 3,2). Работы по устройству несущих и ограждающих конструкций</t>
  </si>
  <si>
    <t>4 815</t>
  </si>
  <si>
    <t>836 391</t>
  </si>
  <si>
    <t>20095</t>
  </si>
  <si>
    <t>002-0133</t>
  </si>
  <si>
    <t>Затраты труда рабочих (средний разряд работы 3,3). Работы по устройству несущих и ограждающих конструкций</t>
  </si>
  <si>
    <t>4 905</t>
  </si>
  <si>
    <t>211 339</t>
  </si>
  <si>
    <t>20096</t>
  </si>
  <si>
    <t>002-0134</t>
  </si>
  <si>
    <t>Затраты труда рабочих (средний разряд работы 3,4). Работы по устройству несущих и ограждающих конструкций</t>
  </si>
  <si>
    <t>4 996</t>
  </si>
  <si>
    <t>1 114 323</t>
  </si>
  <si>
    <t>20097</t>
  </si>
  <si>
    <t>002-0135</t>
  </si>
  <si>
    <t>Затраты труда рабочих (средний разряд работы 3,5). Работы по устройству несущих и ограждающих конструкций</t>
  </si>
  <si>
    <t>5 086</t>
  </si>
  <si>
    <t>12 821 600</t>
  </si>
  <si>
    <t>20098</t>
  </si>
  <si>
    <t>002-0136</t>
  </si>
  <si>
    <t>Затраты труда рабочих (средний разряд работы 3,6). Работы по устройству несущих и ограждающих конструкций</t>
  </si>
  <si>
    <t>5 176</t>
  </si>
  <si>
    <t>2 340 181</t>
  </si>
  <si>
    <t>20099</t>
  </si>
  <si>
    <t>002-0137</t>
  </si>
  <si>
    <t>Затраты труда рабочих (средний разряд работы 3,7). Работы по устройству несущих и ограждающих конструкций</t>
  </si>
  <si>
    <t>5 268</t>
  </si>
  <si>
    <t>3 536 946</t>
  </si>
  <si>
    <t>20100</t>
  </si>
  <si>
    <t>002-0138</t>
  </si>
  <si>
    <t>Затраты труда рабочих (средний разряд работы 3,8). Работы по устройству несущих и ограждающих конструкций</t>
  </si>
  <si>
    <t>5 359</t>
  </si>
  <si>
    <t>3 729 875</t>
  </si>
  <si>
    <t>20101</t>
  </si>
  <si>
    <t>002-0139</t>
  </si>
  <si>
    <t>Затраты труда рабочих (средний разряд работы 3,9). Работы по устройству несущих и ограждающих конструкций</t>
  </si>
  <si>
    <t>5 451</t>
  </si>
  <si>
    <t>185 021</t>
  </si>
  <si>
    <t>20102</t>
  </si>
  <si>
    <t>002-0140</t>
  </si>
  <si>
    <t>Затраты труда рабочих (средний разряд работы 4). Работы по устройству несущих и ограждающих конструкций</t>
  </si>
  <si>
    <t>5 534</t>
  </si>
  <si>
    <t>26 191 719</t>
  </si>
  <si>
    <t>20104</t>
  </si>
  <si>
    <t>002-0142</t>
  </si>
  <si>
    <t>Затраты труда рабочих (средний разряд работы 4,2). Работы по устройству несущих и ограждающих конструкций</t>
  </si>
  <si>
    <t>5 749</t>
  </si>
  <si>
    <t>217 610</t>
  </si>
  <si>
    <t>20105</t>
  </si>
  <si>
    <t>002-0143</t>
  </si>
  <si>
    <t>Затраты труда рабочих (средний разряд работы 4,3). Работы по устройству несущих и ограждающих конструкций</t>
  </si>
  <si>
    <t>5 858</t>
  </si>
  <si>
    <t>724 690</t>
  </si>
  <si>
    <t>20106</t>
  </si>
  <si>
    <t>002-0144</t>
  </si>
  <si>
    <t>Затраты труда рабочих (средний разряд работы 4,4). Работы по устройству несущих и ограждающих конструкций</t>
  </si>
  <si>
    <t>5 963</t>
  </si>
  <si>
    <t>85 033</t>
  </si>
  <si>
    <t>20155</t>
  </si>
  <si>
    <t>003-0122</t>
  </si>
  <si>
    <t>Затраты труда рабочих (средний разряд работы 2,2). Работы отделочные и изоляционные</t>
  </si>
  <si>
    <t>3 988</t>
  </si>
  <si>
    <t>264 147</t>
  </si>
  <si>
    <t>20158</t>
  </si>
  <si>
    <t>003-0125</t>
  </si>
  <si>
    <t>Затраты труда рабочих (средний разряд работы 2,5). Работы отделочные и изоляционные</t>
  </si>
  <si>
    <t>4 211</t>
  </si>
  <si>
    <t>381 008</t>
  </si>
  <si>
    <t>20161</t>
  </si>
  <si>
    <t>003-0128</t>
  </si>
  <si>
    <t>Затраты труда рабочих (средний разряд работы 2,8). Работы отделочные и изоляционные</t>
  </si>
  <si>
    <t>4 434</t>
  </si>
  <si>
    <t>59 611</t>
  </si>
  <si>
    <t>20163</t>
  </si>
  <si>
    <t>003-0130</t>
  </si>
  <si>
    <t>Затраты труда рабочих (средний разряд работы 3). Работы отделочные и изоляционные</t>
  </si>
  <si>
    <t>4 589</t>
  </si>
  <si>
    <t>1 249 574</t>
  </si>
  <si>
    <t>20165</t>
  </si>
  <si>
    <t>003-0132</t>
  </si>
  <si>
    <t>Затраты труда рабочих (средний разряд работы 3,2). Работы отделочные и изоляционные</t>
  </si>
  <si>
    <t>4 770</t>
  </si>
  <si>
    <t>271 275</t>
  </si>
  <si>
    <t>20168</t>
  </si>
  <si>
    <t>003-0135</t>
  </si>
  <si>
    <t>Затраты труда рабочих (средний разряд работы 3,5). Работы отделочные и изоляционные</t>
  </si>
  <si>
    <t>5 039</t>
  </si>
  <si>
    <t>1 149 193</t>
  </si>
  <si>
    <t>20169</t>
  </si>
  <si>
    <t>003-0136</t>
  </si>
  <si>
    <t>Затраты труда рабочих (средний разряд работы 3,6). Работы отделочные и изоляционные</t>
  </si>
  <si>
    <t>5 129</t>
  </si>
  <si>
    <t>743 993</t>
  </si>
  <si>
    <t>20170</t>
  </si>
  <si>
    <t>003-0137</t>
  </si>
  <si>
    <t>Затраты труда рабочих (средний разряд работы 3,7). Работы отделочные и изоляционные</t>
  </si>
  <si>
    <t>5 218</t>
  </si>
  <si>
    <t>29 976</t>
  </si>
  <si>
    <t>20171</t>
  </si>
  <si>
    <t>003-0138</t>
  </si>
  <si>
    <t>Затраты труда рабочих (средний разряд работы 3,8). Работы отделочные и изоляционные</t>
  </si>
  <si>
    <t>5 309</t>
  </si>
  <si>
    <t>415 356</t>
  </si>
  <si>
    <t>20173</t>
  </si>
  <si>
    <t>003-0140</t>
  </si>
  <si>
    <t>Затраты труда рабочих (средний разряд работы 4). Работы отделочные и изоляционные</t>
  </si>
  <si>
    <t>5 483</t>
  </si>
  <si>
    <t>115 206</t>
  </si>
  <si>
    <t>20174</t>
  </si>
  <si>
    <t>003-0141</t>
  </si>
  <si>
    <t>Затраты труда рабочих (средний разряд работы 4,1). Работы отделочные и изоляционные</t>
  </si>
  <si>
    <t>5 590</t>
  </si>
  <si>
    <t>10 567 844</t>
  </si>
  <si>
    <t>20175</t>
  </si>
  <si>
    <t>003-0142</t>
  </si>
  <si>
    <t>Затраты труда рабочих (средний разряд работы 4,2). Работы отделочные и изоляционные</t>
  </si>
  <si>
    <t>5 695</t>
  </si>
  <si>
    <t>2 389 810</t>
  </si>
  <si>
    <t>20177</t>
  </si>
  <si>
    <t>003-0144</t>
  </si>
  <si>
    <t>Затраты труда рабочих (средний разряд работы 4,4). Работы отделочные и изоляционные</t>
  </si>
  <si>
    <t>5 906</t>
  </si>
  <si>
    <t>203 730</t>
  </si>
  <si>
    <t>20180</t>
  </si>
  <si>
    <t>003-0147</t>
  </si>
  <si>
    <t>Затраты труда рабочих (средний разряд работы 4,7). Работы отделочные и изоляционные</t>
  </si>
  <si>
    <t>6 225</t>
  </si>
  <si>
    <t>934 498</t>
  </si>
  <si>
    <t>20182</t>
  </si>
  <si>
    <t>003-0149</t>
  </si>
  <si>
    <t>Затраты труда рабочих (средний разряд работы 4,9). Работы отделочные и изоляционные</t>
  </si>
  <si>
    <t>6 438</t>
  </si>
  <si>
    <t>9 558</t>
  </si>
  <si>
    <t>20183</t>
  </si>
  <si>
    <t>003-0150</t>
  </si>
  <si>
    <t>Затраты труда рабочих (средний разряд работы 5). Работы отделочные и изоляционные</t>
  </si>
  <si>
    <t>6 553</t>
  </si>
  <si>
    <t>3 074 440</t>
  </si>
  <si>
    <t>20184</t>
  </si>
  <si>
    <t>003-0151</t>
  </si>
  <si>
    <t>Затраты труда рабочих (средний разряд работы 5,1). Работы отделочные и изоляционные</t>
  </si>
  <si>
    <t>6 680</t>
  </si>
  <si>
    <t>14 958</t>
  </si>
  <si>
    <t>20230</t>
  </si>
  <si>
    <t>004-0126</t>
  </si>
  <si>
    <t>Затраты труда рабочих (средний разряд работы 2,6). Работы по устройству внутренних и наружных инженерных систем</t>
  </si>
  <si>
    <t>4 421</t>
  </si>
  <si>
    <t>24 996</t>
  </si>
  <si>
    <t>20234</t>
  </si>
  <si>
    <t>004-0130</t>
  </si>
  <si>
    <t>Затраты труда рабочих (средний разряд работы 3). Работы по устройству внутренних и наружных инженерных систем</t>
  </si>
  <si>
    <t>4 736</t>
  </si>
  <si>
    <t>2 324 141</t>
  </si>
  <si>
    <t>20235</t>
  </si>
  <si>
    <t>004-0131</t>
  </si>
  <si>
    <t>Затраты труда рабочих (средний разряд работы 3,1). Работы по устройству внутренних и наружных инженерных систем</t>
  </si>
  <si>
    <t>4 829</t>
  </si>
  <si>
    <t>123 919</t>
  </si>
  <si>
    <t>20236</t>
  </si>
  <si>
    <t>004-0132</t>
  </si>
  <si>
    <t>Затраты труда рабочих (средний разряд работы 3,2). Работы по устройству внутренних и наружных инженерных систем</t>
  </si>
  <si>
    <t>4 923</t>
  </si>
  <si>
    <t>697 063</t>
  </si>
  <si>
    <t>20237</t>
  </si>
  <si>
    <t>004-0133</t>
  </si>
  <si>
    <t>Затраты труда рабочих (средний разряд работы 3,3). Работы по устройству внутренних и наружных инженерных систем</t>
  </si>
  <si>
    <t>5 015</t>
  </si>
  <si>
    <t>31 413</t>
  </si>
  <si>
    <t>20238</t>
  </si>
  <si>
    <t>004-0134</t>
  </si>
  <si>
    <t>Затраты труда рабочих (средний разряд работы 3,4). Работы по устройству внутренних и наружных инженерных систем</t>
  </si>
  <si>
    <t>5 108</t>
  </si>
  <si>
    <t>538 504</t>
  </si>
  <si>
    <t>20239</t>
  </si>
  <si>
    <t>004-0135</t>
  </si>
  <si>
    <t>Затраты труда рабочих (средний разряд работы 3,5). Работы по устройству внутренних и наружных инженерных систем</t>
  </si>
  <si>
    <t>5 200</t>
  </si>
  <si>
    <t>2 581 633</t>
  </si>
  <si>
    <t>20240</t>
  </si>
  <si>
    <t>004-0136</t>
  </si>
  <si>
    <t>Затраты труда рабочих (средний разряд работы 3,6). Работы по устройству внутренних и наружных инженерных систем</t>
  </si>
  <si>
    <t>5 293</t>
  </si>
  <si>
    <t>846 847</t>
  </si>
  <si>
    <t>20241</t>
  </si>
  <si>
    <t>004-0137</t>
  </si>
  <si>
    <t>Затраты труда рабочих (средний разряд работы 3,7). Работы по устройству внутренних и наружных инженерных систем</t>
  </si>
  <si>
    <t>5 385</t>
  </si>
  <si>
    <t>140 802</t>
  </si>
  <si>
    <t>20242</t>
  </si>
  <si>
    <t>004-0138</t>
  </si>
  <si>
    <t>Затраты труда рабочих (средний разряд работы 3,8). Работы по устройству внутренних и наружных инженерных систем</t>
  </si>
  <si>
    <t>5 480</t>
  </si>
  <si>
    <t>12 118 373</t>
  </si>
  <si>
    <t>20243</t>
  </si>
  <si>
    <t>004-0139</t>
  </si>
  <si>
    <t>Затраты труда рабочих (средний разряд работы 3,9). Работы по устройству внутренних и наружных инженерных систем</t>
  </si>
  <si>
    <t>5 574</t>
  </si>
  <si>
    <t>1 428 005</t>
  </si>
  <si>
    <t>20244</t>
  </si>
  <si>
    <t>004-0140</t>
  </si>
  <si>
    <t>Затраты труда рабочих (средний разряд работы 4). Работы по устройству внутренних и наружных инженерных систем</t>
  </si>
  <si>
    <t>5 658</t>
  </si>
  <si>
    <t>38 130 645</t>
  </si>
  <si>
    <t>20246</t>
  </si>
  <si>
    <t>004-0142</t>
  </si>
  <si>
    <t>Затраты труда рабочих (средний разряд работы 4,2). Работы по устройству внутренних и наружных инженерных систем</t>
  </si>
  <si>
    <t>5 878</t>
  </si>
  <si>
    <t>1 494 988</t>
  </si>
  <si>
    <t>20247</t>
  </si>
  <si>
    <t>004-0143</t>
  </si>
  <si>
    <t>Затраты труда рабочих (средний разряд работы 4,3). Работы по устройству внутренних и наружных инженерных систем</t>
  </si>
  <si>
    <t>5 989</t>
  </si>
  <si>
    <t>14 152</t>
  </si>
  <si>
    <t>20249</t>
  </si>
  <si>
    <t>004-0145</t>
  </si>
  <si>
    <t>Затраты труда рабочих (средний разряд работы 4,5). Работы по устройству внутренних и наружных инженерных систем</t>
  </si>
  <si>
    <t>6 205</t>
  </si>
  <si>
    <t>1 627 082</t>
  </si>
  <si>
    <t>20251</t>
  </si>
  <si>
    <t>004-0147</t>
  </si>
  <si>
    <t>Затраты труда рабочих (средний разряд работы 4,7). Работы по устройству внутренних и наружных инженерных систем</t>
  </si>
  <si>
    <t>6 424</t>
  </si>
  <si>
    <t>60 874</t>
  </si>
  <si>
    <t>20254</t>
  </si>
  <si>
    <t>004-0150</t>
  </si>
  <si>
    <t>Затраты труда рабочих (средний разряд работы 5). Работы по устройству внутренних и наружных инженерных систем</t>
  </si>
  <si>
    <t>6 763</t>
  </si>
  <si>
    <t>2 198 138</t>
  </si>
  <si>
    <t>20257</t>
  </si>
  <si>
    <t>004-0153</t>
  </si>
  <si>
    <t>Затраты труда рабочих (средний разряд работы 5,3). Работы по устройству внутренних и наружных инженерных систем</t>
  </si>
  <si>
    <t>7 161</t>
  </si>
  <si>
    <t>8 042</t>
  </si>
  <si>
    <t>20298</t>
  </si>
  <si>
    <t>005-0123</t>
  </si>
  <si>
    <t>Затраты труда рабочих (средний разряд работы 2,3). Специальные строительные и монтажные работы по устройству линейных сооружений</t>
  </si>
  <si>
    <t>4 169</t>
  </si>
  <si>
    <t>1 960 030</t>
  </si>
  <si>
    <t>20304</t>
  </si>
  <si>
    <t>005-0129</t>
  </si>
  <si>
    <t>Затраты труда рабочих (средний разряд работы 2,9). Специальные строительные и монтажные работы по устройству линейных сооружений</t>
  </si>
  <si>
    <t>4 624</t>
  </si>
  <si>
    <t>2 578 052</t>
  </si>
  <si>
    <t>20305</t>
  </si>
  <si>
    <t>005-0130</t>
  </si>
  <si>
    <t>Затраты труда рабочих (средний разряд работы 3). Специальные строительные и монтажные работы по устройству линейных сооружений</t>
  </si>
  <si>
    <t>4 710</t>
  </si>
  <si>
    <t>36 052</t>
  </si>
  <si>
    <t>20310</t>
  </si>
  <si>
    <t>005-0135</t>
  </si>
  <si>
    <t>Затраты труда рабочих (средний разряд работы 3,5). Специальные строительные и монтажные работы по устройству линейных сооружений</t>
  </si>
  <si>
    <t>5 171</t>
  </si>
  <si>
    <t>46 415</t>
  </si>
  <si>
    <t>20311</t>
  </si>
  <si>
    <t>005-0136</t>
  </si>
  <si>
    <t>Затраты труда рабочих (средний разряд работы 3,6). Специальные строительные и монтажные работы по устройству линейных сооружений</t>
  </si>
  <si>
    <t>5 264</t>
  </si>
  <si>
    <t>8 800 125</t>
  </si>
  <si>
    <t>20313</t>
  </si>
  <si>
    <t>005-0138</t>
  </si>
  <si>
    <t>Затраты труда рабочих (средний разряд работы 3,8). Специальные строительные и монтажные работы по устройству линейных сооружений</t>
  </si>
  <si>
    <t>5 449</t>
  </si>
  <si>
    <t>171 071</t>
  </si>
  <si>
    <t>20315</t>
  </si>
  <si>
    <t>005-0140</t>
  </si>
  <si>
    <t>Затраты труда рабочих (средний разряд работы 4). Специальные строительные и монтажные работы по устройству линейных сооружений</t>
  </si>
  <si>
    <t>5 626</t>
  </si>
  <si>
    <t>686 192</t>
  </si>
  <si>
    <t>20317</t>
  </si>
  <si>
    <t>005-0142</t>
  </si>
  <si>
    <t>Затраты труда рабочих (средний разряд работы 4,2). Специальные строительные и монтажные работы по устройству линейных сооружений</t>
  </si>
  <si>
    <t>5 845</t>
  </si>
  <si>
    <t>3 362 265</t>
  </si>
  <si>
    <t>20370</t>
  </si>
  <si>
    <t>006-0124</t>
  </si>
  <si>
    <t>Затраты труда рабочих (средний разряд работы 2,4). Специальные работы в грунтах, работы по устройству конструкций башенного и мачтового типа, промышленных печей и труб</t>
  </si>
  <si>
    <t>4 203</t>
  </si>
  <si>
    <t>9 982</t>
  </si>
  <si>
    <t>20377</t>
  </si>
  <si>
    <t>006-0131</t>
  </si>
  <si>
    <t>Затраты труда рабочих (средний разряд работы 3,1). Специальные работы в грунтах, работы по устройству конструкций башенного и мачтового типа, промышленных печей и труб</t>
  </si>
  <si>
    <t>4 753</t>
  </si>
  <si>
    <t>858 971</t>
  </si>
  <si>
    <t>20380</t>
  </si>
  <si>
    <t>006-0134</t>
  </si>
  <si>
    <t>Затраты труда рабочих (средний разряд работы 3,4). Специальные работы в грунтах, работы по устройству конструкций башенного и мачтового типа, промышленных печей и труб</t>
  </si>
  <si>
    <t>5 026</t>
  </si>
  <si>
    <t>26 871</t>
  </si>
  <si>
    <t>20381</t>
  </si>
  <si>
    <t>006-0135</t>
  </si>
  <si>
    <t>Затраты труда рабочих (средний разряд работы 3,5). Специальные работы в грунтах, работы по устройству конструкций башенного и мачтового типа, промышленных печей и труб</t>
  </si>
  <si>
    <t>5 118</t>
  </si>
  <si>
    <t>51 179 970</t>
  </si>
  <si>
    <t>20447</t>
  </si>
  <si>
    <t>007-0130</t>
  </si>
  <si>
    <t>Затраты труда рабочих (средний разряд работы 3). Работы по монтажу оборудования</t>
  </si>
  <si>
    <t>4 194</t>
  </si>
  <si>
    <t>79 486</t>
  </si>
  <si>
    <t>20448</t>
  </si>
  <si>
    <t>007-0131</t>
  </si>
  <si>
    <t>Затраты труда рабочих (средний разряд работы 3,1). Работы по монтажу оборудования</t>
  </si>
  <si>
    <t>4 276</t>
  </si>
  <si>
    <t>334 285</t>
  </si>
  <si>
    <t>20449</t>
  </si>
  <si>
    <t>007-0132</t>
  </si>
  <si>
    <t>Затраты труда рабочих (средний разряд работы 3,2). Работы по монтажу оборудования</t>
  </si>
  <si>
    <t>4 360</t>
  </si>
  <si>
    <t>359 603</t>
  </si>
  <si>
    <t>20450</t>
  </si>
  <si>
    <t>007-0133</t>
  </si>
  <si>
    <t>Затраты труда рабочих (средний разряд работы 3,3). Работы по монтажу оборудования</t>
  </si>
  <si>
    <t>4 441</t>
  </si>
  <si>
    <t>168 332</t>
  </si>
  <si>
    <t>20451</t>
  </si>
  <si>
    <t>007-0134</t>
  </si>
  <si>
    <t>Затраты труда рабочих (средний разряд работы 3,4). Работы по монтажу оборудования</t>
  </si>
  <si>
    <t>4 524</t>
  </si>
  <si>
    <t>192 912</t>
  </si>
  <si>
    <t>20452</t>
  </si>
  <si>
    <t>007-0135</t>
  </si>
  <si>
    <t>Затраты труда рабочих (средний разряд работы 3,5). Работы по монтажу оборудования</t>
  </si>
  <si>
    <t>4 605</t>
  </si>
  <si>
    <t>11 939 278</t>
  </si>
  <si>
    <t>20453</t>
  </si>
  <si>
    <t>007-0136</t>
  </si>
  <si>
    <t>Затраты труда рабочих (средний разряд работы 3,6). Работы по монтажу оборудования</t>
  </si>
  <si>
    <t>4 688</t>
  </si>
  <si>
    <t>540 190</t>
  </si>
  <si>
    <t>20455</t>
  </si>
  <si>
    <t>007-0138</t>
  </si>
  <si>
    <t>Затраты труда рабочих (средний разряд работы 3,8). Работы по монтажу оборудования</t>
  </si>
  <si>
    <t>4 853</t>
  </si>
  <si>
    <t>1 187 961</t>
  </si>
  <si>
    <t>20457</t>
  </si>
  <si>
    <t>007-0140</t>
  </si>
  <si>
    <t>Затраты труда рабочих (средний разряд работы 4). Работы по монтажу оборудования</t>
  </si>
  <si>
    <t>5 011</t>
  </si>
  <si>
    <t>16 439 800</t>
  </si>
  <si>
    <t>20458</t>
  </si>
  <si>
    <t>007-0141</t>
  </si>
  <si>
    <t>Затраты труда рабочих (средний разряд работы 4,1). Работы по монтажу оборудования</t>
  </si>
  <si>
    <t>5 109</t>
  </si>
  <si>
    <t>541 986</t>
  </si>
  <si>
    <t>20459</t>
  </si>
  <si>
    <t>007-0142</t>
  </si>
  <si>
    <t>Затраты труда рабочих (средний разряд работы 4,2). Работы по монтажу оборудования</t>
  </si>
  <si>
    <t>5 205</t>
  </si>
  <si>
    <t>3 571 378</t>
  </si>
  <si>
    <t>20460</t>
  </si>
  <si>
    <t>007-0143</t>
  </si>
  <si>
    <t>Затраты труда рабочих (средний разряд работы 4,3). Работы по монтажу оборудования</t>
  </si>
  <si>
    <t>5 304</t>
  </si>
  <si>
    <t>4 774 918</t>
  </si>
  <si>
    <t>20462</t>
  </si>
  <si>
    <t>007-0145</t>
  </si>
  <si>
    <t>Затраты труда рабочих (средний разряд работы 4,5). Работы по монтажу оборудования</t>
  </si>
  <si>
    <t>5 495</t>
  </si>
  <si>
    <t>2 303 409</t>
  </si>
  <si>
    <t>20463</t>
  </si>
  <si>
    <t>007-0146</t>
  </si>
  <si>
    <t>Затраты труда рабочих (средний разряд работы 4,6). Работы по монтажу оборудования</t>
  </si>
  <si>
    <t>5 593</t>
  </si>
  <si>
    <t>24 533</t>
  </si>
  <si>
    <t>20464</t>
  </si>
  <si>
    <t>007-0147</t>
  </si>
  <si>
    <t>Затраты труда рабочих (средний разряд работы 4,7). Работы по монтажу оборудования</t>
  </si>
  <si>
    <t>5 689</t>
  </si>
  <si>
    <t>18 914</t>
  </si>
  <si>
    <t>20466</t>
  </si>
  <si>
    <t>007-0149</t>
  </si>
  <si>
    <t>Затраты труда рабочих (средний разряд работы 4,9). Работы по монтажу оборудования</t>
  </si>
  <si>
    <t>5 884</t>
  </si>
  <si>
    <t>325 132</t>
  </si>
  <si>
    <t>20467</t>
  </si>
  <si>
    <t>007-0150</t>
  </si>
  <si>
    <t>Затраты труда рабочих (средний разряд работы 5). Работы по монтажу оборудования</t>
  </si>
  <si>
    <t>1 787 681</t>
  </si>
  <si>
    <t>20471</t>
  </si>
  <si>
    <t>007-0154</t>
  </si>
  <si>
    <t>Затраты труда рабочих (средний разряд работы 5,4). Работы по монтажу оборудования</t>
  </si>
  <si>
    <t>6 460</t>
  </si>
  <si>
    <t>20477</t>
  </si>
  <si>
    <t>007-0160</t>
  </si>
  <si>
    <t>Затраты труда рабочих (средний разряд работы 6). Работы по монтажу оборудования</t>
  </si>
  <si>
    <t>7 159</t>
  </si>
  <si>
    <t>1 246 493</t>
  </si>
  <si>
    <t>Итого по разделу "Затраты труда"</t>
  </si>
  <si>
    <t>291 939 583</t>
  </si>
  <si>
    <t>Доля от общих затрат на ресурсы</t>
  </si>
  <si>
    <t>13,55%</t>
  </si>
  <si>
    <t>Раздел "Строительные машины и механизмы (132)"</t>
  </si>
  <si>
    <t>Экипаж</t>
  </si>
  <si>
    <t>Оплата труда механизаторов</t>
  </si>
  <si>
    <t>Сметная цена</t>
  </si>
  <si>
    <t>8</t>
  </si>
  <si>
    <t>9</t>
  </si>
  <si>
    <t>101</t>
  </si>
  <si>
    <t>314-504-0101</t>
  </si>
  <si>
    <t>Автогидроподъемники высотой подъема 12 м</t>
  </si>
  <si>
    <t>маш.-ч</t>
  </si>
  <si>
    <t>2 755</t>
  </si>
  <si>
    <t>9 904</t>
  </si>
  <si>
    <t>1 174 464</t>
  </si>
  <si>
    <t>110</t>
  </si>
  <si>
    <t>315-201-0701</t>
  </si>
  <si>
    <t>Автоматы сварочные номинальным сварочным током 450-1250 А</t>
  </si>
  <si>
    <t>2 333</t>
  </si>
  <si>
    <t>29 808</t>
  </si>
  <si>
    <t>126</t>
  </si>
  <si>
    <t>315-201-0401</t>
  </si>
  <si>
    <t>Агрегаты сварочные двухпостовые для ручной сварки на тракторе, мощность 79 кВт (108 л.с.)</t>
  </si>
  <si>
    <t>3 293</t>
  </si>
  <si>
    <t>12 718</t>
  </si>
  <si>
    <t>1 070 355</t>
  </si>
  <si>
    <t>127</t>
  </si>
  <si>
    <t>315-201-0101</t>
  </si>
  <si>
    <t>Агрегаты сварочные передвижные с бензиновым двигателем, с номинальным сварочным током 250-400 А</t>
  </si>
  <si>
    <t>1 226</t>
  </si>
  <si>
    <t>1 227</t>
  </si>
  <si>
    <t>128</t>
  </si>
  <si>
    <t>315-201-0102</t>
  </si>
  <si>
    <t>Агрегаты сварочные передвижные с дизельным двигателем, с номинальным сварочным током 250-400 А</t>
  </si>
  <si>
    <t>1 299</t>
  </si>
  <si>
    <t>352 645</t>
  </si>
  <si>
    <t>153</t>
  </si>
  <si>
    <t>342-102-0101</t>
  </si>
  <si>
    <t>Аппарат пескоструйный</t>
  </si>
  <si>
    <t>62 087</t>
  </si>
  <si>
    <t>162</t>
  </si>
  <si>
    <t>332-101-0101</t>
  </si>
  <si>
    <t>Автомобили-самосвалы общестроительные (дорожные) грузоподъёмностью 7 т</t>
  </si>
  <si>
    <t>8 466</t>
  </si>
  <si>
    <t>4 820</t>
  </si>
  <si>
    <t>224</t>
  </si>
  <si>
    <t>321-206-0101</t>
  </si>
  <si>
    <t>Бетоноукладчики со скользящими формами</t>
  </si>
  <si>
    <t>7 229</t>
  </si>
  <si>
    <t>49 177</t>
  </si>
  <si>
    <t>52 338</t>
  </si>
  <si>
    <t>242</t>
  </si>
  <si>
    <t>311-101-1801</t>
  </si>
  <si>
    <t>Бульдозеры ДЗ-110В в составе кабелеукладочной колонны мощностью 128,7 кВт (175 л.с.)</t>
  </si>
  <si>
    <t>3 936</t>
  </si>
  <si>
    <t>19 026</t>
  </si>
  <si>
    <t>14 279</t>
  </si>
  <si>
    <t>270</t>
  </si>
  <si>
    <t>311-101-1302</t>
  </si>
  <si>
    <t>Бульдозеры-рыхлители на гусеничном ходу, легкого класса при сооружении магистральных трубопроводов мощностью свыше 66 до 96 кВт, массой свыше 8,5 до 14 т</t>
  </si>
  <si>
    <t>16 624</t>
  </si>
  <si>
    <t>16 151</t>
  </si>
  <si>
    <t>292</t>
  </si>
  <si>
    <t>313-101-0103</t>
  </si>
  <si>
    <t>Бетоносмесители гравитационные передвижные 330 л</t>
  </si>
  <si>
    <t>2 306</t>
  </si>
  <si>
    <t>5 123</t>
  </si>
  <si>
    <t>3 113</t>
  </si>
  <si>
    <t>358</t>
  </si>
  <si>
    <t>323-303-0105</t>
  </si>
  <si>
    <r>
      <t>Вагонетки шахтные, вместимость до 3,3 м</t>
    </r>
    <r>
      <rPr>
        <vertAlign val="superscript"/>
        <sz val="10"/>
        <color rgb="FF333333"/>
        <rFont val="Times New Roman"/>
        <family val="1"/>
        <charset val="204"/>
      </rPr>
      <t>3</t>
    </r>
  </si>
  <si>
    <t>368</t>
  </si>
  <si>
    <t>312-201-0202</t>
  </si>
  <si>
    <t>Вибропогружатели низкочастотные для погружения свай-оболочек</t>
  </si>
  <si>
    <t>17 436</t>
  </si>
  <si>
    <t>2 789 984</t>
  </si>
  <si>
    <t>375</t>
  </si>
  <si>
    <t>315-103-0201</t>
  </si>
  <si>
    <t>Выпрямители сварочные многопостовые с количеством постов до 30</t>
  </si>
  <si>
    <t>2 358</t>
  </si>
  <si>
    <t>86 031</t>
  </si>
  <si>
    <t>376</t>
  </si>
  <si>
    <t>315-103-0101</t>
  </si>
  <si>
    <t>Выпрямители сварочные однопостовые с номинальным сварочным током 315-500 А</t>
  </si>
  <si>
    <t>487 996</t>
  </si>
  <si>
    <t>403</t>
  </si>
  <si>
    <t>313-302-0201</t>
  </si>
  <si>
    <t>Вибратор глубинный</t>
  </si>
  <si>
    <t>9 411</t>
  </si>
  <si>
    <t>514</t>
  </si>
  <si>
    <t>314-501-0105</t>
  </si>
  <si>
    <t>Домкраты гидравлические грузоподъёмностью свыше 63 до 100 т</t>
  </si>
  <si>
    <t>1 325</t>
  </si>
  <si>
    <t>521</t>
  </si>
  <si>
    <t>343-302-0201</t>
  </si>
  <si>
    <t>Дрели электрические</t>
  </si>
  <si>
    <t>2 387</t>
  </si>
  <si>
    <t>603</t>
  </si>
  <si>
    <t>324-201-0301</t>
  </si>
  <si>
    <t>Кабелеукладчики вибрационные для прокладки кабеля на базе трактора</t>
  </si>
  <si>
    <t>6 586</t>
  </si>
  <si>
    <t>32 090</t>
  </si>
  <si>
    <t>2 721 597</t>
  </si>
  <si>
    <t>618</t>
  </si>
  <si>
    <t>321-102-0302</t>
  </si>
  <si>
    <t>Катки дорожные прицепные на пневмоколесном ходу массой 25 т</t>
  </si>
  <si>
    <t>12 348</t>
  </si>
  <si>
    <t>620</t>
  </si>
  <si>
    <t>321-101-0101</t>
  </si>
  <si>
    <t>Катки дорожные самоходные гладкие массой 5 т</t>
  </si>
  <si>
    <t>9 197</t>
  </si>
  <si>
    <t>1 634</t>
  </si>
  <si>
    <t>621</t>
  </si>
  <si>
    <t>321-101-0102</t>
  </si>
  <si>
    <t>Катки дорожные самоходные гладкие массой 8 т</t>
  </si>
  <si>
    <t>11 927</t>
  </si>
  <si>
    <t>198 838</t>
  </si>
  <si>
    <t>623</t>
  </si>
  <si>
    <t>321-101-0104</t>
  </si>
  <si>
    <t>Катки дорожные самоходные гладкие массой 13 т</t>
  </si>
  <si>
    <t>14 884</t>
  </si>
  <si>
    <t>217 118</t>
  </si>
  <si>
    <t>626</t>
  </si>
  <si>
    <t>321-101-0204</t>
  </si>
  <si>
    <t>Катки дорожные самоходные на пневмоколесном ходу массой 30 т</t>
  </si>
  <si>
    <t>18 522</t>
  </si>
  <si>
    <t>4 282 033</t>
  </si>
  <si>
    <t>642</t>
  </si>
  <si>
    <t>324-203-0101</t>
  </si>
  <si>
    <t>Комплексная монтажная машина для выполнения работ при прокладке и монтаже кабеля на базе автомобиля</t>
  </si>
  <si>
    <t>8 960</t>
  </si>
  <si>
    <t>767 001</t>
  </si>
  <si>
    <t>665</t>
  </si>
  <si>
    <t>315-102-0301</t>
  </si>
  <si>
    <r>
      <t>Компрессоры самоходные с двигателем внутреннего сгорания давлением 800 кПа (8 атм), производительность 6,3 м</t>
    </r>
    <r>
      <rPr>
        <vertAlign val="superscript"/>
        <sz val="10"/>
        <color rgb="FF333333"/>
        <rFont val="Times New Roman"/>
        <family val="1"/>
        <charset val="204"/>
      </rPr>
      <t>3</t>
    </r>
    <r>
      <rPr>
        <sz val="10"/>
        <color rgb="FF333333"/>
        <rFont val="Times New Roman"/>
        <family val="1"/>
        <charset val="204"/>
      </rPr>
      <t>/мин</t>
    </r>
  </si>
  <si>
    <t>8 382</t>
  </si>
  <si>
    <t>1 738</t>
  </si>
  <si>
    <t>689</t>
  </si>
  <si>
    <t>324-203-1501</t>
  </si>
  <si>
    <t>Краны автомобильные в составе кабелеукладочной колонны 10 т</t>
  </si>
  <si>
    <t>16 959</t>
  </si>
  <si>
    <t>1 352 348</t>
  </si>
  <si>
    <t>698</t>
  </si>
  <si>
    <t>314-101-0103</t>
  </si>
  <si>
    <t>Краны башенные максимальной грузоподъёмностью 8 т, высота подъема до 41,5 м, максимальный вылет стрелы до 55 м</t>
  </si>
  <si>
    <t>13 173</t>
  </si>
  <si>
    <t>1 985 440</t>
  </si>
  <si>
    <t>707</t>
  </si>
  <si>
    <t>322-101-0101</t>
  </si>
  <si>
    <t>Краны козловые двухконсольные при работе на звеносборочных базах 10 т</t>
  </si>
  <si>
    <t>13 137</t>
  </si>
  <si>
    <t>136 686</t>
  </si>
  <si>
    <t>715</t>
  </si>
  <si>
    <t>314-301-0303</t>
  </si>
  <si>
    <t>Краны козловые при работе на монтаже технологического оборудования грузоподъёмностью 32 т</t>
  </si>
  <si>
    <t>13 159</t>
  </si>
  <si>
    <t>120 025</t>
  </si>
  <si>
    <t>723</t>
  </si>
  <si>
    <t>314-401-1201</t>
  </si>
  <si>
    <t>Краны-манипуляторы, грузоподъёмность 1,6 т</t>
  </si>
  <si>
    <t>8 208</t>
  </si>
  <si>
    <t>1 041</t>
  </si>
  <si>
    <t>766</t>
  </si>
  <si>
    <t>314-102-0302</t>
  </si>
  <si>
    <t>Краны на автомобильном ходу при работе на монтаже технологического оборудования максимальной грузоподъёмностью 10 т</t>
  </si>
  <si>
    <t>13 297</t>
  </si>
  <si>
    <t>5 569 260</t>
  </si>
  <si>
    <t>768</t>
  </si>
  <si>
    <t>314-102-0304</t>
  </si>
  <si>
    <t>Краны на автомобильном ходу при работе на монтаже технологического оборудования максимальной грузоподъёмностью 16 т</t>
  </si>
  <si>
    <t>15 370</t>
  </si>
  <si>
    <t>776</t>
  </si>
  <si>
    <t>314-102-0103</t>
  </si>
  <si>
    <t>Краны на автомобильном ходу максимальной грузоподъёмностью 16 т</t>
  </si>
  <si>
    <t>14 885</t>
  </si>
  <si>
    <t>2 237 178</t>
  </si>
  <si>
    <t>783</t>
  </si>
  <si>
    <t>314-104-0101</t>
  </si>
  <si>
    <t>Краны на гусеничном ходу максимальной грузоподъёмностью до 16 т</t>
  </si>
  <si>
    <t>10 774</t>
  </si>
  <si>
    <t>5 060 239</t>
  </si>
  <si>
    <t>786</t>
  </si>
  <si>
    <t>314-104-0102</t>
  </si>
  <si>
    <t>Краны на гусеничном ходу максимальной грузоподъёмностью 25 т</t>
  </si>
  <si>
    <t>12 743</t>
  </si>
  <si>
    <t>1 704 757</t>
  </si>
  <si>
    <t>787</t>
  </si>
  <si>
    <t>314-104-0103</t>
  </si>
  <si>
    <t>Краны на гусеничном ходу максимальной грузоподъёмностью 40 т</t>
  </si>
  <si>
    <t>14 726</t>
  </si>
  <si>
    <t>1 751 055</t>
  </si>
  <si>
    <t>788</t>
  </si>
  <si>
    <t>314-104-0104</t>
  </si>
  <si>
    <t>Краны на гусеничном ходу максимальной грузоподъёмностью 50-63 т</t>
  </si>
  <si>
    <t>26 178</t>
  </si>
  <si>
    <t>713 420</t>
  </si>
  <si>
    <t>789</t>
  </si>
  <si>
    <t>314-104-0301</t>
  </si>
  <si>
    <t>Краны на гусеничном ходу при работе на монтаже технологического оборудования максимальной грузоподъёмностью до 16 т</t>
  </si>
  <si>
    <t>11 573</t>
  </si>
  <si>
    <t>21 357</t>
  </si>
  <si>
    <t>812</t>
  </si>
  <si>
    <t>314-103-0301</t>
  </si>
  <si>
    <t>Краны на пневмоколесном ходу при работе на монтаже технологического оборудования максимальной грузоподъёмностью 16 т</t>
  </si>
  <si>
    <t>16 319</t>
  </si>
  <si>
    <t>40 457</t>
  </si>
  <si>
    <t>813</t>
  </si>
  <si>
    <t>314-103-0302</t>
  </si>
  <si>
    <t>Краны на пневмоколесном ходу при работе на монтаже технологического оборудования максимальной грузоподъёмностью 25 т</t>
  </si>
  <si>
    <t>15 818</t>
  </si>
  <si>
    <t>1 301 674</t>
  </si>
  <si>
    <t>846</t>
  </si>
  <si>
    <t>324-102-0101</t>
  </si>
  <si>
    <t>Трубоукладчики грузоподъёмность 6,3 т</t>
  </si>
  <si>
    <t>14 678</t>
  </si>
  <si>
    <t>373 114</t>
  </si>
  <si>
    <t>847</t>
  </si>
  <si>
    <t>324-102-0102</t>
  </si>
  <si>
    <t>Трубоукладчики грузоподъёмность 12,5 т</t>
  </si>
  <si>
    <t>16 781</t>
  </si>
  <si>
    <t>25 890</t>
  </si>
  <si>
    <t>863</t>
  </si>
  <si>
    <t>321-201-0103</t>
  </si>
  <si>
    <t>Котлы битумные передвижные, 1000 л</t>
  </si>
  <si>
    <t>1 787</t>
  </si>
  <si>
    <t>75 600</t>
  </si>
  <si>
    <t>953</t>
  </si>
  <si>
    <t>324-203-0301</t>
  </si>
  <si>
    <t>Лаборатория передвижная монтажно-измерительная для волоконно-оптических линий связи</t>
  </si>
  <si>
    <t>14 698</t>
  </si>
  <si>
    <t>2 708 039</t>
  </si>
  <si>
    <t>969</t>
  </si>
  <si>
    <t>314-502-0205</t>
  </si>
  <si>
    <t>Лебедки ручные и рычажные тяговым усилием 31,39 кН (3,2 т)</t>
  </si>
  <si>
    <t>983</t>
  </si>
  <si>
    <t>314-502-0308</t>
  </si>
  <si>
    <t>Лебедки электрические тяговым усилием свыше 122,62 до 156,96 кН (16 т)</t>
  </si>
  <si>
    <t>8 644</t>
  </si>
  <si>
    <t>12 935 550</t>
  </si>
  <si>
    <t>1005</t>
  </si>
  <si>
    <t>311-504-0201</t>
  </si>
  <si>
    <t>Трамбовки электрические</t>
  </si>
  <si>
    <t>1007</t>
  </si>
  <si>
    <t>313-101-0601</t>
  </si>
  <si>
    <t>Растворосмесители передвижные, 65 л</t>
  </si>
  <si>
    <t>4 977</t>
  </si>
  <si>
    <t>14 548</t>
  </si>
  <si>
    <t>1015</t>
  </si>
  <si>
    <t>343-501-0601</t>
  </si>
  <si>
    <t>Термос 100 л</t>
  </si>
  <si>
    <t>1023</t>
  </si>
  <si>
    <t>314-102-0104</t>
  </si>
  <si>
    <t>Краны на автомобильном ходу максимальной грузоподъёмностью 25 т</t>
  </si>
  <si>
    <t>4 703</t>
  </si>
  <si>
    <t>22 421</t>
  </si>
  <si>
    <t>73 721</t>
  </si>
  <si>
    <t>1039</t>
  </si>
  <si>
    <t>314-501-0104</t>
  </si>
  <si>
    <t>Домкраты гидравлические грузоподъёмностью свыше 50 до 63 т</t>
  </si>
  <si>
    <t>35 915</t>
  </si>
  <si>
    <t>1042</t>
  </si>
  <si>
    <t>314-502-0203</t>
  </si>
  <si>
    <t>Лебедки ручные и рычажные тяговым усилием 14,72 кН (1, 5 т)</t>
  </si>
  <si>
    <t>1043</t>
  </si>
  <si>
    <t>314-502-0204</t>
  </si>
  <si>
    <t>Лебедки ручные и рычажные тяговым усилием 29,43 кН (3 т)</t>
  </si>
  <si>
    <t>1044</t>
  </si>
  <si>
    <t>314-502-0301</t>
  </si>
  <si>
    <t>Лебедки электрические тяговым усилием до 5,79 кН (0,59 т)</t>
  </si>
  <si>
    <t>1069</t>
  </si>
  <si>
    <t>311-601-0901</t>
  </si>
  <si>
    <t>Машины бурильные с глубиной бурения 3,5 м на тракторе мощностью 85 кВт (115 л.с.)</t>
  </si>
  <si>
    <t>14 731</t>
  </si>
  <si>
    <t>3 876</t>
  </si>
  <si>
    <t>1085</t>
  </si>
  <si>
    <t>313-304-0203</t>
  </si>
  <si>
    <t>Машины для нанесения пленкообразующих материалов</t>
  </si>
  <si>
    <t>10 084</t>
  </si>
  <si>
    <t>10 732</t>
  </si>
  <si>
    <t>1087</t>
  </si>
  <si>
    <t>324-106-0102</t>
  </si>
  <si>
    <t>Машины для очистки и грунтовки труб диаметром от 350 до 500 мм</t>
  </si>
  <si>
    <t>20 589</t>
  </si>
  <si>
    <t>9 141</t>
  </si>
  <si>
    <t>1090</t>
  </si>
  <si>
    <t>324-106-0201</t>
  </si>
  <si>
    <t>Машины для очистки и изоляции полимерными лентами труб диаметром от 200 до 300 мм</t>
  </si>
  <si>
    <t>19 035</t>
  </si>
  <si>
    <t>24 520</t>
  </si>
  <si>
    <t>1091</t>
  </si>
  <si>
    <t>324-106-0202</t>
  </si>
  <si>
    <t>Машины для очистки и изоляции полимерными лентами труб диаметром от 350 до 500 мм</t>
  </si>
  <si>
    <t>21 373</t>
  </si>
  <si>
    <t>14 993</t>
  </si>
  <si>
    <t>1108</t>
  </si>
  <si>
    <t>324-106-0303</t>
  </si>
  <si>
    <t>Машины изоляционные для труб диаметром от 350 до 500 мм</t>
  </si>
  <si>
    <t>18 810</t>
  </si>
  <si>
    <t>14 267</t>
  </si>
  <si>
    <t>1146</t>
  </si>
  <si>
    <t>343-202-0201</t>
  </si>
  <si>
    <t>Машины шлифовальные угловые</t>
  </si>
  <si>
    <t>1147</t>
  </si>
  <si>
    <t>343-202-0101</t>
  </si>
  <si>
    <t>Машины шлифовальные электрические</t>
  </si>
  <si>
    <t>18 994</t>
  </si>
  <si>
    <t>1197</t>
  </si>
  <si>
    <t>314-502-0303</t>
  </si>
  <si>
    <t>Лебедки электрические тяговым усилием свыше 12,26 до 19,62 кН (2 т)</t>
  </si>
  <si>
    <t>1198</t>
  </si>
  <si>
    <t>314-502-0304</t>
  </si>
  <si>
    <t>Лебедки электрические тяговым усилием свыше 19,62 до 31,39 кН (3,2 т)</t>
  </si>
  <si>
    <t>13 366</t>
  </si>
  <si>
    <t>1208</t>
  </si>
  <si>
    <t>314-504-0601</t>
  </si>
  <si>
    <t>Подъемники одномачтовые грузоподъёмностью до 500 кг, высотой подъёма 45 м</t>
  </si>
  <si>
    <t>5 286</t>
  </si>
  <si>
    <t>1238</t>
  </si>
  <si>
    <t>321-201-0101</t>
  </si>
  <si>
    <t>Котлы битумные передвижные, 400 л</t>
  </si>
  <si>
    <t>1 063</t>
  </si>
  <si>
    <t>25 654</t>
  </si>
  <si>
    <t>1319</t>
  </si>
  <si>
    <t>341-106-0101</t>
  </si>
  <si>
    <t>Ножницы листовые кривошипные (гильотинные)</t>
  </si>
  <si>
    <t>1444</t>
  </si>
  <si>
    <t>324-106-0401</t>
  </si>
  <si>
    <t>Установки для изготовления бандажей, диафрагм, пряжек</t>
  </si>
  <si>
    <t>4 243</t>
  </si>
  <si>
    <t>1445</t>
  </si>
  <si>
    <t>324-106-0501</t>
  </si>
  <si>
    <t>Установки для заготовки защитных покрытий тепловой изоляции</t>
  </si>
  <si>
    <t>1 273</t>
  </si>
  <si>
    <t>206 257</t>
  </si>
  <si>
    <t>1488</t>
  </si>
  <si>
    <t>314-504-0201</t>
  </si>
  <si>
    <t>Подъемники гидравлические высотой подъема до 10 м</t>
  </si>
  <si>
    <t>5 280</t>
  </si>
  <si>
    <t>283 059</t>
  </si>
  <si>
    <t>1567</t>
  </si>
  <si>
    <t>341-304-0101</t>
  </si>
  <si>
    <t>Пресс-ножницы комбинированные</t>
  </si>
  <si>
    <t>6 112</t>
  </si>
  <si>
    <t>1 439</t>
  </si>
  <si>
    <t>1569</t>
  </si>
  <si>
    <t>314-504-0501</t>
  </si>
  <si>
    <t>Подъемники мачтовые высотой подъема 50 м</t>
  </si>
  <si>
    <t>6 226</t>
  </si>
  <si>
    <t>13 611</t>
  </si>
  <si>
    <t>1644</t>
  </si>
  <si>
    <t>325-101-0402</t>
  </si>
  <si>
    <r>
      <t>Насосы мощностью 7,2 м</t>
    </r>
    <r>
      <rPr>
        <vertAlign val="superscript"/>
        <sz val="10"/>
        <color rgb="FF333333"/>
        <rFont val="Times New Roman"/>
        <family val="1"/>
        <charset val="204"/>
      </rPr>
      <t>3</t>
    </r>
    <r>
      <rPr>
        <sz val="10"/>
        <color rgb="FF333333"/>
        <rFont val="Times New Roman"/>
        <family val="1"/>
        <charset val="204"/>
      </rPr>
      <t>/ч</t>
    </r>
  </si>
  <si>
    <t>1684</t>
  </si>
  <si>
    <t>324-105-0102</t>
  </si>
  <si>
    <r>
      <t>Агрегаты наполнительно-опрессовочные до 70 м</t>
    </r>
    <r>
      <rPr>
        <vertAlign val="superscript"/>
        <sz val="10"/>
        <color rgb="FF333333"/>
        <rFont val="Times New Roman"/>
        <family val="1"/>
        <charset val="204"/>
      </rPr>
      <t>3</t>
    </r>
    <r>
      <rPr>
        <sz val="10"/>
        <color rgb="FF333333"/>
        <rFont val="Times New Roman"/>
        <family val="1"/>
        <charset val="204"/>
      </rPr>
      <t>/ч</t>
    </r>
  </si>
  <si>
    <t>16 445</t>
  </si>
  <si>
    <t>33 894</t>
  </si>
  <si>
    <t>1685</t>
  </si>
  <si>
    <t>324-105-0103</t>
  </si>
  <si>
    <r>
      <t>Агрегаты наполнительно-опрессовочные до 300 м</t>
    </r>
    <r>
      <rPr>
        <vertAlign val="superscript"/>
        <sz val="10"/>
        <color rgb="FF333333"/>
        <rFont val="Times New Roman"/>
        <family val="1"/>
        <charset val="204"/>
      </rPr>
      <t>3</t>
    </r>
    <r>
      <rPr>
        <sz val="10"/>
        <color rgb="FF333333"/>
        <rFont val="Times New Roman"/>
        <family val="1"/>
        <charset val="204"/>
      </rPr>
      <t>/ч</t>
    </r>
  </si>
  <si>
    <t>24 315</t>
  </si>
  <si>
    <t>3 098 163</t>
  </si>
  <si>
    <t>1695</t>
  </si>
  <si>
    <t>341-102-0101</t>
  </si>
  <si>
    <t>Станки сверлильные</t>
  </si>
  <si>
    <t>1 177</t>
  </si>
  <si>
    <t>1697</t>
  </si>
  <si>
    <t>324-108-0301</t>
  </si>
  <si>
    <t>Станки трубогибочные для труб диаметром от 200 до 500 мм</t>
  </si>
  <si>
    <t>6 750</t>
  </si>
  <si>
    <t>47 631</t>
  </si>
  <si>
    <t>1794</t>
  </si>
  <si>
    <t>343-102-0201</t>
  </si>
  <si>
    <t>Пилы электрические цепные</t>
  </si>
  <si>
    <t>1835</t>
  </si>
  <si>
    <t>334-101-0102</t>
  </si>
  <si>
    <t>Тракторы на гусеничном ходу мощностью 79 кВт (108 л.с.)</t>
  </si>
  <si>
    <t>11 114</t>
  </si>
  <si>
    <t>140 039</t>
  </si>
  <si>
    <t>1868</t>
  </si>
  <si>
    <t>324-203-1401</t>
  </si>
  <si>
    <t>Транспортеры прицепные кабельные грузоподъемностью до 7 т.</t>
  </si>
  <si>
    <t>1881</t>
  </si>
  <si>
    <t>334-101-0401</t>
  </si>
  <si>
    <t>Тракторы на гусеничном ходу с лебедкой мощностью 96 кВт (130 л.с.)</t>
  </si>
  <si>
    <t>15 237</t>
  </si>
  <si>
    <t>508 810</t>
  </si>
  <si>
    <t>1904</t>
  </si>
  <si>
    <t>333-101-0101</t>
  </si>
  <si>
    <t>Тягачи седельные грузоподъёмностью 12 т</t>
  </si>
  <si>
    <t>10 875</t>
  </si>
  <si>
    <t>40 366</t>
  </si>
  <si>
    <t>1947</t>
  </si>
  <si>
    <t>314-504-1201</t>
  </si>
  <si>
    <t>Вышки телескопические, высота подъёма 25 м</t>
  </si>
  <si>
    <t>9 844</t>
  </si>
  <si>
    <t>22 388</t>
  </si>
  <si>
    <t>1961</t>
  </si>
  <si>
    <t>324-108-0701</t>
  </si>
  <si>
    <t>Установка для сушки труб диаметром до 1400 мм</t>
  </si>
  <si>
    <t>24 025</t>
  </si>
  <si>
    <t>2 857</t>
  </si>
  <si>
    <t>2011</t>
  </si>
  <si>
    <t>324-105-0401</t>
  </si>
  <si>
    <t>Установка для гидравлических испытаний трубопроводов, давление нагнетания от 0,1 МПа (1 кгс/см2) до 10 МПа (100 кгс/см2)</t>
  </si>
  <si>
    <t>2 280</t>
  </si>
  <si>
    <t>2016</t>
  </si>
  <si>
    <t>315-103-0501</t>
  </si>
  <si>
    <t>Установки постоянного тока для ручной дуговой сварки</t>
  </si>
  <si>
    <t>338 079</t>
  </si>
  <si>
    <t>2027</t>
  </si>
  <si>
    <t>311-602-0201</t>
  </si>
  <si>
    <t>Установки и станки ударно-канатного бурения на гусеничном ходу, глубина бурения до 300 м, диаметр скважин до 300 мм</t>
  </si>
  <si>
    <t>11 473</t>
  </si>
  <si>
    <t>3 667 220</t>
  </si>
  <si>
    <t>2101</t>
  </si>
  <si>
    <t>313-304-0202</t>
  </si>
  <si>
    <t>Финишеры трубчатые на пневмоколесном ходу</t>
  </si>
  <si>
    <t>9 886</t>
  </si>
  <si>
    <t>10 522</t>
  </si>
  <si>
    <t>2210</t>
  </si>
  <si>
    <t>343-203-0101</t>
  </si>
  <si>
    <t>Шприцы электрические для заделки стыков</t>
  </si>
  <si>
    <t>4 713</t>
  </si>
  <si>
    <t>2216</t>
  </si>
  <si>
    <t>343-302-0301</t>
  </si>
  <si>
    <t>Шуруповерты строительно-монтажные</t>
  </si>
  <si>
    <t>1 163</t>
  </si>
  <si>
    <t>2288</t>
  </si>
  <si>
    <t>311-402-0101</t>
  </si>
  <si>
    <r>
      <t>Экскаваторы одноковшовые дизельные на пневмоколесном ходу ковш от 0,15 до 0,25 м</t>
    </r>
    <r>
      <rPr>
        <vertAlign val="superscript"/>
        <sz val="10"/>
        <color rgb="FF333333"/>
        <rFont val="Times New Roman"/>
        <family val="1"/>
        <charset val="204"/>
      </rPr>
      <t>3</t>
    </r>
    <r>
      <rPr>
        <sz val="10"/>
        <color rgb="FF333333"/>
        <rFont val="Times New Roman"/>
        <family val="1"/>
        <charset val="204"/>
      </rPr>
      <t>, масса от 5 до 6,5 т</t>
    </r>
  </si>
  <si>
    <t>11 826</t>
  </si>
  <si>
    <t>15 836</t>
  </si>
  <si>
    <t>2346</t>
  </si>
  <si>
    <t>315-103-0701</t>
  </si>
  <si>
    <t>Электрические печи для сушки сварочных материалов с регулированием температуры в пределах 80-500°С</t>
  </si>
  <si>
    <t>17 596</t>
  </si>
  <si>
    <t>2349</t>
  </si>
  <si>
    <t>315-101-0101</t>
  </si>
  <si>
    <t>Электростанции передвижные мощностью до 4 кВт</t>
  </si>
  <si>
    <t>6 570</t>
  </si>
  <si>
    <t>123 619</t>
  </si>
  <si>
    <t>2427</t>
  </si>
  <si>
    <t>315-203-0101</t>
  </si>
  <si>
    <t>Аппараты рентгеновские для просвечивания металла</t>
  </si>
  <si>
    <t>11 113</t>
  </si>
  <si>
    <t>2450</t>
  </si>
  <si>
    <t>311-201-0201</t>
  </si>
  <si>
    <t>Автогрейдеры среднего типа мощностью от 88,9 до 117,6 кВт (от 121 до 160 л.с.), массой от 9,1 до 13 т</t>
  </si>
  <si>
    <t>20 288</t>
  </si>
  <si>
    <t>1 733 354</t>
  </si>
  <si>
    <t>2457</t>
  </si>
  <si>
    <t>321-206-0301</t>
  </si>
  <si>
    <t>Заливщики швов на базе автомобиля</t>
  </si>
  <si>
    <t>14 768</t>
  </si>
  <si>
    <t>4 167 292</t>
  </si>
  <si>
    <t>2459</t>
  </si>
  <si>
    <t>314-503-0601</t>
  </si>
  <si>
    <t>Автопогрузчики, грузоподъёмность 5 т</t>
  </si>
  <si>
    <t>11 260</t>
  </si>
  <si>
    <t>3 358 632</t>
  </si>
  <si>
    <t>2468</t>
  </si>
  <si>
    <t>314-102-0101</t>
  </si>
  <si>
    <t>Краны на автомобильном ходу максимальной грузоподъёмностью 10 т</t>
  </si>
  <si>
    <t>12 821</t>
  </si>
  <si>
    <t>4 720 143</t>
  </si>
  <si>
    <t>2473</t>
  </si>
  <si>
    <t>321-101-0201</t>
  </si>
  <si>
    <t>Катки дорожные самоходные на пневмоколесном ходу массой 16 т</t>
  </si>
  <si>
    <t>16 690</t>
  </si>
  <si>
    <t>17 103</t>
  </si>
  <si>
    <t>2474</t>
  </si>
  <si>
    <t>315-102-0102</t>
  </si>
  <si>
    <r>
      <t>Компрессоры передвижные с двигателем внутреннего сгорания давлением до 686 кПа (7 атм), производительность 5 м</t>
    </r>
    <r>
      <rPr>
        <vertAlign val="superscript"/>
        <sz val="10"/>
        <color rgb="FF333333"/>
        <rFont val="Times New Roman"/>
        <family val="1"/>
        <charset val="204"/>
      </rPr>
      <t>3</t>
    </r>
    <r>
      <rPr>
        <sz val="10"/>
        <color rgb="FF333333"/>
        <rFont val="Times New Roman"/>
        <family val="1"/>
        <charset val="204"/>
      </rPr>
      <t>/мин</t>
    </r>
  </si>
  <si>
    <t>8 388</t>
  </si>
  <si>
    <t>40 785 455</t>
  </si>
  <si>
    <t>2477</t>
  </si>
  <si>
    <t>334-102-0104</t>
  </si>
  <si>
    <t>Тракторы на пневмоколесном ходу мощностью 59 кВт (80 л.с.)</t>
  </si>
  <si>
    <t>8 860</t>
  </si>
  <si>
    <t>6 926</t>
  </si>
  <si>
    <t>2478</t>
  </si>
  <si>
    <t>321-211-0201</t>
  </si>
  <si>
    <t>Машины поливомоечные 6000 л</t>
  </si>
  <si>
    <t>12 023</t>
  </si>
  <si>
    <t>615 584</t>
  </si>
  <si>
    <t>2479</t>
  </si>
  <si>
    <t>343-402-0101</t>
  </si>
  <si>
    <t>Трамбовки пневматические при работе от компрессора</t>
  </si>
  <si>
    <t>17 664</t>
  </si>
  <si>
    <t>2480</t>
  </si>
  <si>
    <t>313-302-0202</t>
  </si>
  <si>
    <t>Вибратор поверхностный</t>
  </si>
  <si>
    <t>2 652</t>
  </si>
  <si>
    <t>2485</t>
  </si>
  <si>
    <t>343-401-0201</t>
  </si>
  <si>
    <t>Молотки отбойные пневматические при работе от передвижных компрессорных станций</t>
  </si>
  <si>
    <t>707 588</t>
  </si>
  <si>
    <t>2509</t>
  </si>
  <si>
    <t>331-101-0101</t>
  </si>
  <si>
    <t>Автомобили бортовые грузоподъёмностью до 5 т</t>
  </si>
  <si>
    <t>8 255</t>
  </si>
  <si>
    <t>5 559 993</t>
  </si>
  <si>
    <t>2510</t>
  </si>
  <si>
    <t>331-101-0102</t>
  </si>
  <si>
    <t>Автомобили бортовые грузоподъёмностью до 8 т</t>
  </si>
  <si>
    <t>9 221</t>
  </si>
  <si>
    <t>5 852</t>
  </si>
  <si>
    <t>2512</t>
  </si>
  <si>
    <t>331-101-0103</t>
  </si>
  <si>
    <t>Автомобили бортовые грузоподъёмностью до 10 т</t>
  </si>
  <si>
    <t>9 490</t>
  </si>
  <si>
    <t>2515</t>
  </si>
  <si>
    <t>313-402-0101</t>
  </si>
  <si>
    <t>Агрегаты окрасочные высокого давления для окраски поверхностей конструкций, 1 кВт</t>
  </si>
  <si>
    <t>26 455</t>
  </si>
  <si>
    <t>2516</t>
  </si>
  <si>
    <t>313-402-0102</t>
  </si>
  <si>
    <t>Агрегаты окрасочные высокого давления для окраски поверхностей конструкций, 2 кВт</t>
  </si>
  <si>
    <t>77 141</t>
  </si>
  <si>
    <t>2577</t>
  </si>
  <si>
    <t>315-202-0501</t>
  </si>
  <si>
    <t>Аппарат для газовой сварки и резки</t>
  </si>
  <si>
    <t>200 432</t>
  </si>
  <si>
    <t>2639</t>
  </si>
  <si>
    <t>333-201-0101</t>
  </si>
  <si>
    <t>Полуприцепы общего назначения грузоподъёмностью 12 т</t>
  </si>
  <si>
    <t>3 370</t>
  </si>
  <si>
    <t>2647</t>
  </si>
  <si>
    <t>341-301-0101</t>
  </si>
  <si>
    <t>Пресс гидравлический с электроприводом</t>
  </si>
  <si>
    <t>2648</t>
  </si>
  <si>
    <t>341-303-0101</t>
  </si>
  <si>
    <t>Пресс листогибочный кривошипный 1000 кН (100 тс)</t>
  </si>
  <si>
    <t>7 418</t>
  </si>
  <si>
    <t>11 335</t>
  </si>
  <si>
    <t>2652</t>
  </si>
  <si>
    <t>341-302-0101</t>
  </si>
  <si>
    <t>Пресс кривошипный простого действия 25 кН (2,5 тс)</t>
  </si>
  <si>
    <t>6 156</t>
  </si>
  <si>
    <t>9 406</t>
  </si>
  <si>
    <t>2660</t>
  </si>
  <si>
    <t>341-202-0101</t>
  </si>
  <si>
    <t>Станки трубонарезные</t>
  </si>
  <si>
    <t>6 701</t>
  </si>
  <si>
    <t>19 207</t>
  </si>
  <si>
    <t>2663</t>
  </si>
  <si>
    <t>341-104-0101</t>
  </si>
  <si>
    <t>Станки трубоотрезные</t>
  </si>
  <si>
    <t>6 304</t>
  </si>
  <si>
    <t>43 088</t>
  </si>
  <si>
    <t>2817</t>
  </si>
  <si>
    <t>341-105-0101</t>
  </si>
  <si>
    <t>Станки для резки арматуры</t>
  </si>
  <si>
    <t>5 834</t>
  </si>
  <si>
    <t>2875</t>
  </si>
  <si>
    <t>343-302-0101</t>
  </si>
  <si>
    <t>Перфоратор электрический</t>
  </si>
  <si>
    <t>3 859</t>
  </si>
  <si>
    <t>2883</t>
  </si>
  <si>
    <t>341-204-0201</t>
  </si>
  <si>
    <t>Станки для гнутья ручные</t>
  </si>
  <si>
    <t>3007</t>
  </si>
  <si>
    <t>314-503-0102</t>
  </si>
  <si>
    <t>Погрузчики одноковшовые универсальные фронтальные пневмоколесные грузоподъёмностью 3 т</t>
  </si>
  <si>
    <t>12 250</t>
  </si>
  <si>
    <t>587 364</t>
  </si>
  <si>
    <t>3008</t>
  </si>
  <si>
    <t>343-501-0101</t>
  </si>
  <si>
    <t>Пылесосы промышленные</t>
  </si>
  <si>
    <t>8 895</t>
  </si>
  <si>
    <t>3092</t>
  </si>
  <si>
    <t>311-101-0101</t>
  </si>
  <si>
    <t>Бульдозеры-рыхлители на гусеничном ходу, легкого класса мощностью от 37 до 66 кВт, массой от 7,8 до 8,5 т</t>
  </si>
  <si>
    <t>10 840</t>
  </si>
  <si>
    <t>20 476</t>
  </si>
  <si>
    <t>3093</t>
  </si>
  <si>
    <t>311-101-0102</t>
  </si>
  <si>
    <t>Бульдозеры-рыхлители на гусеничном ходу, легкого класса мощностью свыше 66 до 96 кВт, массой свыше 8,5 до 14 т</t>
  </si>
  <si>
    <t>15 736</t>
  </si>
  <si>
    <t>10 469 468</t>
  </si>
  <si>
    <t>3101</t>
  </si>
  <si>
    <t>311-401-0104</t>
  </si>
  <si>
    <r>
      <t>Экскаваторы одноковшовые дизельные на гусеничном ходу ковш свыше 0,4 до 0,5 м</t>
    </r>
    <r>
      <rPr>
        <vertAlign val="superscript"/>
        <sz val="10"/>
        <color rgb="FF333333"/>
        <rFont val="Times New Roman"/>
        <family val="1"/>
        <charset val="204"/>
      </rPr>
      <t>3</t>
    </r>
    <r>
      <rPr>
        <sz val="10"/>
        <color rgb="FF333333"/>
        <rFont val="Times New Roman"/>
        <family val="1"/>
        <charset val="204"/>
      </rPr>
      <t>, масса свыше 8 до 10 т</t>
    </r>
  </si>
  <si>
    <t>17 344</t>
  </si>
  <si>
    <t>6 537 894</t>
  </si>
  <si>
    <t>3102</t>
  </si>
  <si>
    <t>311-401-0105</t>
  </si>
  <si>
    <r>
      <t>Экскаваторы одноковшовые дизельные на гусеничном ходу ковш свыше 0,5 до 0,65 м</t>
    </r>
    <r>
      <rPr>
        <vertAlign val="superscript"/>
        <sz val="10"/>
        <color rgb="FF333333"/>
        <rFont val="Times New Roman"/>
        <family val="1"/>
        <charset val="204"/>
      </rPr>
      <t>3</t>
    </r>
    <r>
      <rPr>
        <sz val="10"/>
        <color rgb="FF333333"/>
        <rFont val="Times New Roman"/>
        <family val="1"/>
        <charset val="204"/>
      </rPr>
      <t>, масса свыше 10 до 13 т</t>
    </r>
  </si>
  <si>
    <t>17 850</t>
  </si>
  <si>
    <t>492 649</t>
  </si>
  <si>
    <t>3360</t>
  </si>
  <si>
    <t>321-204-0501</t>
  </si>
  <si>
    <t>Нарезчики поперечных швов в затвердевшем бетоне с бензиновым двигателем мощностью до 10 кВт</t>
  </si>
  <si>
    <t>2 277</t>
  </si>
  <si>
    <t>3 559</t>
  </si>
  <si>
    <t>3388</t>
  </si>
  <si>
    <t>315-202-1302</t>
  </si>
  <si>
    <t>Аппараты для ручной сварки пластиковых труб диаметром до 110 мм</t>
  </si>
  <si>
    <t>3404</t>
  </si>
  <si>
    <t>313-401-0301</t>
  </si>
  <si>
    <t>Смесители проточные передвижные для сухих смесей, 25-80 л/мин</t>
  </si>
  <si>
    <t>3422</t>
  </si>
  <si>
    <t>343-102-0103</t>
  </si>
  <si>
    <t>Электролобзиковая пила, потребляемая мощность 0,45 кВт, глубина пропила стали 6 мм</t>
  </si>
  <si>
    <t>3462</t>
  </si>
  <si>
    <t>321-209-0101</t>
  </si>
  <si>
    <t>Асфальтоукладчики, типоразмер 3</t>
  </si>
  <si>
    <t>42 371</t>
  </si>
  <si>
    <t>1 192 014</t>
  </si>
  <si>
    <t>Итого по разделу "Строительные машины и механизмы"</t>
  </si>
  <si>
    <t>142 752 413</t>
  </si>
  <si>
    <t>6,62%</t>
  </si>
  <si>
    <t>Раздел "Материалы, изделия и конструкции (657)"</t>
  </si>
  <si>
    <t>Отпускная цена</t>
  </si>
  <si>
    <t>Заготовительно-складские расходы (тнг. или %)</t>
  </si>
  <si>
    <t>Транспортные расходы (тнг. или %)</t>
  </si>
  <si>
    <t>10</t>
  </si>
  <si>
    <t>100078</t>
  </si>
  <si>
    <t>211-201-0601</t>
  </si>
  <si>
    <t>Щебень из плотных горных пород для строительных работ М1000 СТ РК 1284-2004 фракция 5-10 мм</t>
  </si>
  <si>
    <r>
      <t>м</t>
    </r>
    <r>
      <rPr>
        <vertAlign val="superscript"/>
        <sz val="10"/>
        <color rgb="FF333333"/>
        <rFont val="Times New Roman"/>
        <family val="1"/>
        <charset val="204"/>
      </rPr>
      <t>3</t>
    </r>
  </si>
  <si>
    <t>9 230</t>
  </si>
  <si>
    <t>100080</t>
  </si>
  <si>
    <t>211-201-0606</t>
  </si>
  <si>
    <t>Щебень из плотных горных пород для строительных работ М1000 СТ РК 1284-2004 фракция 20-40 мм</t>
  </si>
  <si>
    <t>8 409</t>
  </si>
  <si>
    <t>3 884 839</t>
  </si>
  <si>
    <t>100081</t>
  </si>
  <si>
    <t>211-201-0607</t>
  </si>
  <si>
    <t>Щебень из плотных горных пород для строительных работ М1000 СТ РК 1284-2004 фракция 40-80 (70) мм</t>
  </si>
  <si>
    <t>8 286</t>
  </si>
  <si>
    <t>73 489</t>
  </si>
  <si>
    <t>100328</t>
  </si>
  <si>
    <t>211-401-0101</t>
  </si>
  <si>
    <t>Песок ГОСТ 8736-2014 природный</t>
  </si>
  <si>
    <t>6 386</t>
  </si>
  <si>
    <t>27 297 391</t>
  </si>
  <si>
    <t>100330</t>
  </si>
  <si>
    <t>211-401-0103</t>
  </si>
  <si>
    <t>Песок ГОСТ 8736-2014 для строительных работ: 50% природный, 50% обогащенный</t>
  </si>
  <si>
    <t>6 800</t>
  </si>
  <si>
    <t>1 020</t>
  </si>
  <si>
    <t>100393</t>
  </si>
  <si>
    <t>211-402-0101</t>
  </si>
  <si>
    <t>Песок кварцевый строительный</t>
  </si>
  <si>
    <t>т</t>
  </si>
  <si>
    <t>3 164</t>
  </si>
  <si>
    <t>5 215</t>
  </si>
  <si>
    <t>105 823</t>
  </si>
  <si>
    <t>100414</t>
  </si>
  <si>
    <t>211-601-0101</t>
  </si>
  <si>
    <t>Смесь песчано-гравийная природная ГОСТ 23735-2014</t>
  </si>
  <si>
    <t>2 803</t>
  </si>
  <si>
    <t>313 861</t>
  </si>
  <si>
    <t>100467</t>
  </si>
  <si>
    <t>212-101-0301</t>
  </si>
  <si>
    <t>Бетон тяжелый класса В7,5 ГОСТ 7473-2010 без добавок</t>
  </si>
  <si>
    <t>11 880</t>
  </si>
  <si>
    <t>17 094</t>
  </si>
  <si>
    <t>6 896</t>
  </si>
  <si>
    <t>100489</t>
  </si>
  <si>
    <t>212-101-0401</t>
  </si>
  <si>
    <t>Бетон тяжелый класса В10 ГОСТ 7473-2010 без добавок</t>
  </si>
  <si>
    <t>12 773</t>
  </si>
  <si>
    <t>18 001</t>
  </si>
  <si>
    <t>21 299</t>
  </si>
  <si>
    <t>100511</t>
  </si>
  <si>
    <t>212-101-0501</t>
  </si>
  <si>
    <t>Бетон тяжелый класса В12,5 ГОСТ 7473-2010 без добавок</t>
  </si>
  <si>
    <t>100533</t>
  </si>
  <si>
    <t>212-101-0601</t>
  </si>
  <si>
    <t>Бетон тяжелый класса В15 ГОСТ 7473-2010 без добавок</t>
  </si>
  <si>
    <t>13 889</t>
  </si>
  <si>
    <t>19 135</t>
  </si>
  <si>
    <t>471 293</t>
  </si>
  <si>
    <t>100628</t>
  </si>
  <si>
    <t>212-101-1001</t>
  </si>
  <si>
    <t>Бетон тяжелый класса В27,5 ГОСТ 7473-2010 без добавок</t>
  </si>
  <si>
    <t>16 791</t>
  </si>
  <si>
    <t>22 083</t>
  </si>
  <si>
    <t>769 031</t>
  </si>
  <si>
    <t>100641</t>
  </si>
  <si>
    <t>212-101-1101</t>
  </si>
  <si>
    <t>Бетон тяжелый класса В30 ГОСТ 7473-2010 без добавок</t>
  </si>
  <si>
    <t>17 907</t>
  </si>
  <si>
    <t>23 217</t>
  </si>
  <si>
    <t>100654</t>
  </si>
  <si>
    <t>212-101-1201</t>
  </si>
  <si>
    <t>Бетон тяжелый класса В35 ГОСТ 7473-2010 без добавок</t>
  </si>
  <si>
    <t>19 246</t>
  </si>
  <si>
    <t>24 577</t>
  </si>
  <si>
    <t>8 122</t>
  </si>
  <si>
    <t>100797</t>
  </si>
  <si>
    <t>212-101-1801</t>
  </si>
  <si>
    <t>Бетон тяжелый класса В10, сульфатостойкий ГОСТ 7473-2010 без добавок</t>
  </si>
  <si>
    <t>13 035</t>
  </si>
  <si>
    <t>18 266</t>
  </si>
  <si>
    <t>2 213 028</t>
  </si>
  <si>
    <t>102633</t>
  </si>
  <si>
    <t>212-401-0101</t>
  </si>
  <si>
    <t>Раствор кладочный цементный ГОСТ 28013-98 марки М25</t>
  </si>
  <si>
    <t>12 110</t>
  </si>
  <si>
    <t>16 908</t>
  </si>
  <si>
    <t>3 576</t>
  </si>
  <si>
    <t>102634</t>
  </si>
  <si>
    <t>212-401-0102</t>
  </si>
  <si>
    <t>Раствор кладочный цементный ГОСТ 28013-98 марки М50</t>
  </si>
  <si>
    <t>12 918</t>
  </si>
  <si>
    <t>17 729</t>
  </si>
  <si>
    <t>2 925</t>
  </si>
  <si>
    <t>102636</t>
  </si>
  <si>
    <t>212-401-0104</t>
  </si>
  <si>
    <t>Раствор кладочный цементный ГОСТ 28013-98 марки М100</t>
  </si>
  <si>
    <t>14 704</t>
  </si>
  <si>
    <t>19 543</t>
  </si>
  <si>
    <t>51 593</t>
  </si>
  <si>
    <t>102638</t>
  </si>
  <si>
    <t>212-401-0107</t>
  </si>
  <si>
    <t>Раствор кладочный цементный ГОСТ 28013-98 марки М200</t>
  </si>
  <si>
    <t>16 489</t>
  </si>
  <si>
    <t>21 358</t>
  </si>
  <si>
    <t>102671</t>
  </si>
  <si>
    <t>212-402-0103</t>
  </si>
  <si>
    <t>Раствор отделочный ГОСТ 28013-98 тяжелый цементный 1:3</t>
  </si>
  <si>
    <t>20 754</t>
  </si>
  <si>
    <t>24 988</t>
  </si>
  <si>
    <t>202 813</t>
  </si>
  <si>
    <t>102673</t>
  </si>
  <si>
    <t>212-402-0102</t>
  </si>
  <si>
    <t>Раствор отделочный ГОСТ 28013-98 тяжелый цементный 1:2</t>
  </si>
  <si>
    <t>22 364</t>
  </si>
  <si>
    <t>26 623</t>
  </si>
  <si>
    <t>11 920</t>
  </si>
  <si>
    <t>102867</t>
  </si>
  <si>
    <t>213-101-0101</t>
  </si>
  <si>
    <t>Кирпич керамический рядовой полнотелый ГОСТ 530-2012 марки М100</t>
  </si>
  <si>
    <t>1000 усл. шт.</t>
  </si>
  <si>
    <t>39 589</t>
  </si>
  <si>
    <t>47 326</t>
  </si>
  <si>
    <t>14 340</t>
  </si>
  <si>
    <t>115599</t>
  </si>
  <si>
    <t>225-101-0101</t>
  </si>
  <si>
    <t>Кольцо колодцев ГОСТ 8020-2016 марки КС 7-3</t>
  </si>
  <si>
    <t>шт.</t>
  </si>
  <si>
    <t>4 464</t>
  </si>
  <si>
    <t>4 739</t>
  </si>
  <si>
    <t>33 173</t>
  </si>
  <si>
    <t>115602</t>
  </si>
  <si>
    <t>225-101-0104</t>
  </si>
  <si>
    <t>Кольцо колодцев ГОСТ 8020-2016 марки КС 10-3</t>
  </si>
  <si>
    <t>6 250</t>
  </si>
  <si>
    <t>6 665</t>
  </si>
  <si>
    <t>115603</t>
  </si>
  <si>
    <t>225-101-0105</t>
  </si>
  <si>
    <t>Кольцо колодцев ГОСТ 8020-2016 марки КС 10-6</t>
  </si>
  <si>
    <t>9 800</t>
  </si>
  <si>
    <t>10 598</t>
  </si>
  <si>
    <t>254 352</t>
  </si>
  <si>
    <t>115604</t>
  </si>
  <si>
    <t>225-101-0106</t>
  </si>
  <si>
    <t>Кольцо колодцев ГОСТ 8020-2016 марки КС 10-9</t>
  </si>
  <si>
    <t>14 080</t>
  </si>
  <si>
    <t>15 269</t>
  </si>
  <si>
    <t>45 807</t>
  </si>
  <si>
    <t>115608</t>
  </si>
  <si>
    <t>225-101-0108</t>
  </si>
  <si>
    <t>Кольцо колодцев ГОСТ 8020-2016 марки КС 15-6</t>
  </si>
  <si>
    <t>15 030</t>
  </si>
  <si>
    <t>16 332</t>
  </si>
  <si>
    <t>391 968</t>
  </si>
  <si>
    <t>115610</t>
  </si>
  <si>
    <t>225-101-0109</t>
  </si>
  <si>
    <t>Кольцо колодцев ГОСТ 8020-2016 марки КС 15-9</t>
  </si>
  <si>
    <t>20 478</t>
  </si>
  <si>
    <t>22 424</t>
  </si>
  <si>
    <t>89 696</t>
  </si>
  <si>
    <t>115669</t>
  </si>
  <si>
    <t>225-101-0601</t>
  </si>
  <si>
    <t>Плита для колодцев ГОСТ 8020-2016 марки ПН10</t>
  </si>
  <si>
    <t>11 675</t>
  </si>
  <si>
    <t>12 580</t>
  </si>
  <si>
    <t>201 280</t>
  </si>
  <si>
    <t>115670</t>
  </si>
  <si>
    <t>225-101-0602</t>
  </si>
  <si>
    <t>Плита для колодцев ГОСТ 8020-2016 марки ПН15</t>
  </si>
  <si>
    <t>23 132</t>
  </si>
  <si>
    <t>25 024</t>
  </si>
  <si>
    <t>250 240</t>
  </si>
  <si>
    <t>115673</t>
  </si>
  <si>
    <t>225-101-0605</t>
  </si>
  <si>
    <t>Плита для колодцев ГОСТ 8020-2016 марки ПП 10-1</t>
  </si>
  <si>
    <t>10 197</t>
  </si>
  <si>
    <t>10 744</t>
  </si>
  <si>
    <t>128 928</t>
  </si>
  <si>
    <t>115677</t>
  </si>
  <si>
    <t>225-101-0609</t>
  </si>
  <si>
    <t>Плита для колодцев ГОСТ 8020-2016 марки 1ПП15-1, 2ПП15-1</t>
  </si>
  <si>
    <t>22 833</t>
  </si>
  <si>
    <t>24 263</t>
  </si>
  <si>
    <t>115678</t>
  </si>
  <si>
    <t>225-101-0610</t>
  </si>
  <si>
    <t>Плита для колодцев ГОСТ 8020-2016 марки 1ПП15-2, 2ПП15-2</t>
  </si>
  <si>
    <t>27 250</t>
  </si>
  <si>
    <t>28 733</t>
  </si>
  <si>
    <t>258 597</t>
  </si>
  <si>
    <t>125892</t>
  </si>
  <si>
    <t>261-102-0105</t>
  </si>
  <si>
    <t>Лента стальная горячекатаная с катаной кромкой и разрезанная в рулонах толщиной 3,5 мм, шириной 100-220 мм, сталь марки Ст2пс ГОСТ 6009-74</t>
  </si>
  <si>
    <t>356 267</t>
  </si>
  <si>
    <t>365 320</t>
  </si>
  <si>
    <t>3 002</t>
  </si>
  <si>
    <t>126235</t>
  </si>
  <si>
    <t>214-301-0205</t>
  </si>
  <si>
    <t>Лист алюминиевый ГОСТ 21631-76 марка АД1Н, толщиной 1 мм</t>
  </si>
  <si>
    <t>кг</t>
  </si>
  <si>
    <t>2 634</t>
  </si>
  <si>
    <t>2 647</t>
  </si>
  <si>
    <t>47 935</t>
  </si>
  <si>
    <t>126929</t>
  </si>
  <si>
    <t>261-102-0120</t>
  </si>
  <si>
    <t>Профили холодногнутые из оцинкованной стали толщиной 0,6-0,65 мм, сумма размеров равная ширине исходной заготовки 101-150 мм</t>
  </si>
  <si>
    <t>563 039</t>
  </si>
  <si>
    <t>576 228</t>
  </si>
  <si>
    <t>28 804</t>
  </si>
  <si>
    <t>126930</t>
  </si>
  <si>
    <t>261-102-0121</t>
  </si>
  <si>
    <t>Профили холодногнутые из оцинкованной стали толщиной 0,6-0,65 мм, сумма размеров равная ширине исходной заготовки 151-200 мм</t>
  </si>
  <si>
    <t>523 192</t>
  </si>
  <si>
    <t>535 584</t>
  </si>
  <si>
    <t>127 014</t>
  </si>
  <si>
    <t>127728</t>
  </si>
  <si>
    <t>261-102-0127</t>
  </si>
  <si>
    <t>Поковки из квадратных заготовок оцинкованные ГОСТ 8479-70</t>
  </si>
  <si>
    <t>399 844</t>
  </si>
  <si>
    <t>409 769</t>
  </si>
  <si>
    <t>7 622</t>
  </si>
  <si>
    <t>127730</t>
  </si>
  <si>
    <t>261-102-0129</t>
  </si>
  <si>
    <t>Поковки простые строительные (скобы, закрепы, хомуты и т.п.) массой до 1,6 кг ГОСТ 8479-70</t>
  </si>
  <si>
    <t>1 833</t>
  </si>
  <si>
    <t>127909</t>
  </si>
  <si>
    <t>214-209-0106</t>
  </si>
  <si>
    <t>Проволока стальная термически обработанная, без покрытия ГОСТ 3282-74 диаметром 1,6 мм</t>
  </si>
  <si>
    <t>58 069</t>
  </si>
  <si>
    <t>127916</t>
  </si>
  <si>
    <t>214-209-0113</t>
  </si>
  <si>
    <t>Проволока стальная термически обработанная, без покрытия ГОСТ 3282-74 диаметром 6 мм</t>
  </si>
  <si>
    <t>4 960</t>
  </si>
  <si>
    <t>127919</t>
  </si>
  <si>
    <t>214-209-0202</t>
  </si>
  <si>
    <t>Проволока стальная термически обработанная, оцинкованная ГОСТ 3282-74 диаметром 0,8 мм</t>
  </si>
  <si>
    <t>1 009</t>
  </si>
  <si>
    <t>1 015</t>
  </si>
  <si>
    <t>127921</t>
  </si>
  <si>
    <t>214-209-0204</t>
  </si>
  <si>
    <t>Проволока стальная термически обработанная, оцинкованная ГОСТ 3282-74 диаметром 1,1 мм</t>
  </si>
  <si>
    <t>29 071</t>
  </si>
  <si>
    <t>127922</t>
  </si>
  <si>
    <t>214-209-0205</t>
  </si>
  <si>
    <t>Проволока стальная термически обработанная, оцинкованная ГОСТ 3282-74 диаметром 1,2 мм</t>
  </si>
  <si>
    <t>2 201</t>
  </si>
  <si>
    <t>127923</t>
  </si>
  <si>
    <t>214-209-0206</t>
  </si>
  <si>
    <t>Проволока стальная термически обработанная, оцинкованная ГОСТ 3282-74 диаметром 1,6 мм</t>
  </si>
  <si>
    <t>2 264</t>
  </si>
  <si>
    <t>127925</t>
  </si>
  <si>
    <t>214-209-0208</t>
  </si>
  <si>
    <t>Проволока стальная термически обработанная, оцинкованная ГОСТ 3282-74 диаметром 2 мм</t>
  </si>
  <si>
    <t>58 859</t>
  </si>
  <si>
    <t>127927</t>
  </si>
  <si>
    <t>214-209-0210</t>
  </si>
  <si>
    <t>Проволока стальная термически обработанная, оцинкованная ГОСТ 3282-74 диаметром 3 мм</t>
  </si>
  <si>
    <t>41 261</t>
  </si>
  <si>
    <t>127964</t>
  </si>
  <si>
    <t>214-209-0505</t>
  </si>
  <si>
    <t>Проволока сварочная легированная для сварки (наплавки) ГОСТ 2246-70 с неомедненной поверхностью диаметром 2 мм</t>
  </si>
  <si>
    <t>127966</t>
  </si>
  <si>
    <t>214-209-0507</t>
  </si>
  <si>
    <t>Проволока сварочная легированная для сварки (наплавки) ГОСТ 2246-70 с неомедненной поверхностью диаметром 4 мм</t>
  </si>
  <si>
    <t>1 013</t>
  </si>
  <si>
    <t>21 030</t>
  </si>
  <si>
    <t>127976</t>
  </si>
  <si>
    <t>214-209-0517</t>
  </si>
  <si>
    <t>Проволока сварочная легированная для сварки (наплавки) ГОСТ 2246-70 с омедненной поверхностью диаметром 2 мм</t>
  </si>
  <si>
    <t>1 054</t>
  </si>
  <si>
    <t>1 060</t>
  </si>
  <si>
    <t>5 696</t>
  </si>
  <si>
    <t>128053</t>
  </si>
  <si>
    <t>261-102-0210</t>
  </si>
  <si>
    <t>Проволока стальная оцинкованная для воздушных линий связи диаметром 2,5 мм ГОСТ 1668-73</t>
  </si>
  <si>
    <t>166 128</t>
  </si>
  <si>
    <t>171 378</t>
  </si>
  <si>
    <t>128060</t>
  </si>
  <si>
    <t>261-102-0216</t>
  </si>
  <si>
    <t>Проволока из низкоуглеродистой оцинкованной стали первого класса 1Ц, общего назначения, высшего качества, термически обработанная, диаметром 1,6 мм ГОСТ 3282-74</t>
  </si>
  <si>
    <t>128072</t>
  </si>
  <si>
    <t>261-102-0228</t>
  </si>
  <si>
    <t>Проволока алюминиевая сварочная марки СВАК5 ГОСТ 7871-2019</t>
  </si>
  <si>
    <t>128234</t>
  </si>
  <si>
    <t>214-402-0101</t>
  </si>
  <si>
    <t>Сетка проволочная тканая с квадратными ячейками, без покрытия ГОСТ 3826-82 размерами 10 мм х 10 мм х 1 мм</t>
  </si>
  <si>
    <r>
      <t>м</t>
    </r>
    <r>
      <rPr>
        <vertAlign val="superscript"/>
        <sz val="10"/>
        <color rgb="FF333333"/>
        <rFont val="Times New Roman"/>
        <family val="1"/>
        <charset val="204"/>
      </rPr>
      <t>2</t>
    </r>
  </si>
  <si>
    <t>128849</t>
  </si>
  <si>
    <t>214-214-0108</t>
  </si>
  <si>
    <t>Канат стальной двойной свивки типа ТК конструкции 6х37(1+6+12+18)+1 о.с., оцинкованный, из проволоки марки В, маркировочная группа 1770 Н/мм2, диаметром 5 мм</t>
  </si>
  <si>
    <t>10 м</t>
  </si>
  <si>
    <t>10 554</t>
  </si>
  <si>
    <t>10 602</t>
  </si>
  <si>
    <t>33 704</t>
  </si>
  <si>
    <t>128852</t>
  </si>
  <si>
    <t>214-214-0111</t>
  </si>
  <si>
    <t>Канат стальной двойной свивки типа ТК конструкции 6х19(1+6+12)+1 о.с., оцинкованный, из проволоки марки I, маркировочная группа 1600 Н/мм2, диаметром 6,5 мм</t>
  </si>
  <si>
    <t>10 241</t>
  </si>
  <si>
    <t>10 290</t>
  </si>
  <si>
    <t>128921</t>
  </si>
  <si>
    <t>261-102-0131</t>
  </si>
  <si>
    <t>Алюминиевый сплав литейный(силумин) в чушках марки АК5М2 ГОСТ 1583-93</t>
  </si>
  <si>
    <t>320 126</t>
  </si>
  <si>
    <t>328 457</t>
  </si>
  <si>
    <t>129039</t>
  </si>
  <si>
    <t>214-302-0201</t>
  </si>
  <si>
    <t>Роли свинцовые ГОСТ 89-73 толщиной 1,0 мм</t>
  </si>
  <si>
    <t>4 196 429</t>
  </si>
  <si>
    <t>4 216 980</t>
  </si>
  <si>
    <t>961 617</t>
  </si>
  <si>
    <t>129981</t>
  </si>
  <si>
    <t>222-509-0501</t>
  </si>
  <si>
    <t>Ворота различных типов: рамы, каркасы, панели с заполнением из тонколистовой стали без механизма открывания ГОСТ 31174-2017</t>
  </si>
  <si>
    <t>1 129 099</t>
  </si>
  <si>
    <t>1 135 868</t>
  </si>
  <si>
    <t>5 862 442</t>
  </si>
  <si>
    <t>129995</t>
  </si>
  <si>
    <t>222-509-0801</t>
  </si>
  <si>
    <t>Конструкции стальные индивидуальные решетчатые ГОСТ 23118-2012 сварные массой до 0,1 т</t>
  </si>
  <si>
    <t>1 139 997</t>
  </si>
  <si>
    <t>1 146 815</t>
  </si>
  <si>
    <t>698 456</t>
  </si>
  <si>
    <t>130009</t>
  </si>
  <si>
    <t>222-509-1005</t>
  </si>
  <si>
    <t>Закладные детали и детали крепления ГОСТ 23118-2012 массой не более 50 кг с преобладанием профильного проката с отверстиями</t>
  </si>
  <si>
    <t>1 194 841</t>
  </si>
  <si>
    <t>1 201 905</t>
  </si>
  <si>
    <t>1 782 766</t>
  </si>
  <si>
    <t>130720</t>
  </si>
  <si>
    <t>222-519-0101</t>
  </si>
  <si>
    <t>Площадки посадочные, мостики, кронштейны, маршевые лестницы, пожарные щиты переходных площадок, ограждений</t>
  </si>
  <si>
    <t>1 315 046</t>
  </si>
  <si>
    <t>1 322 651</t>
  </si>
  <si>
    <t>12 975 245</t>
  </si>
  <si>
    <t>130852</t>
  </si>
  <si>
    <t>222-519-0601</t>
  </si>
  <si>
    <t>Стальные детали лесов</t>
  </si>
  <si>
    <t>692 845</t>
  </si>
  <si>
    <t>697 650</t>
  </si>
  <si>
    <t>122 509</t>
  </si>
  <si>
    <t>131019</t>
  </si>
  <si>
    <t>222-525-0102</t>
  </si>
  <si>
    <t>Отдельные конструктивные элементы зданий и сооружений с преобладанием горячекатаных профилей средняя масса сборочной единицы от 0,1 до 0,5 т</t>
  </si>
  <si>
    <t>1 115 363</t>
  </si>
  <si>
    <t>1 122 070</t>
  </si>
  <si>
    <t>1 154 217</t>
  </si>
  <si>
    <t>131020</t>
  </si>
  <si>
    <t>222-525-0103</t>
  </si>
  <si>
    <t>Отдельные конструктивные элементы зданий и сооружений с преобладанием горячекатаных профилей средняя масса сборочной единицы от 0,5 до 1 т</t>
  </si>
  <si>
    <t>1 116 895</t>
  </si>
  <si>
    <t>1 123 608</t>
  </si>
  <si>
    <t>77 248</t>
  </si>
  <si>
    <t>131028</t>
  </si>
  <si>
    <t>222-525-0301</t>
  </si>
  <si>
    <t>Отдельные конструктивные элементы зданий и сооружений с преобладанием гнутосварных профилей и круглых труб средняя масса сборочной единицы до 0,1 т</t>
  </si>
  <si>
    <t>1 176 591</t>
  </si>
  <si>
    <t>1 183 573</t>
  </si>
  <si>
    <t>131044</t>
  </si>
  <si>
    <t>222-526-0106</t>
  </si>
  <si>
    <t>Конструктивные элементы вспомогательного назначения с преобладанием профильного проката собираемые из двух и более деталей, с отверстиями и без отверстий, соединяемые на сварке</t>
  </si>
  <si>
    <t>1 184 966</t>
  </si>
  <si>
    <t>1 191 986</t>
  </si>
  <si>
    <t>242 107</t>
  </si>
  <si>
    <t>131298</t>
  </si>
  <si>
    <t>261-102-0367</t>
  </si>
  <si>
    <t>Сталь угловая, марки Ст3, перфорированная УП 35х35 мм</t>
  </si>
  <si>
    <t>м</t>
  </si>
  <si>
    <t>8 861</t>
  </si>
  <si>
    <t>131304</t>
  </si>
  <si>
    <t>261-102-0370</t>
  </si>
  <si>
    <t>Сталь швеллерная, марки Ст3, перфорированная ШП 60x35 мм</t>
  </si>
  <si>
    <t>21 618</t>
  </si>
  <si>
    <t>131498</t>
  </si>
  <si>
    <t>215-101-0102</t>
  </si>
  <si>
    <t>Лесоматериал круглый хвойных пород для строительства ГОСТ 9463-2016 толщиной от 140 мм до 240 мм, длиной от 3 м до 6,5 м, сорт 2</t>
  </si>
  <si>
    <t>120 536</t>
  </si>
  <si>
    <t>123 390</t>
  </si>
  <si>
    <t>174 729</t>
  </si>
  <si>
    <t>131534</t>
  </si>
  <si>
    <t>215-202-0501</t>
  </si>
  <si>
    <t>Брусок обрезной хвойных пород длиной от 4 м до 6,5 м, шириной от 75 мм до 150 мм, толщиной от 40 мм до 75 мм ГОСТ 8486-86 сорт 1</t>
  </si>
  <si>
    <t>107 143</t>
  </si>
  <si>
    <t>109 652</t>
  </si>
  <si>
    <t>395 225</t>
  </si>
  <si>
    <t>131548</t>
  </si>
  <si>
    <t>215-202-0503</t>
  </si>
  <si>
    <t>Брусок обрезной хвойных пород длиной от 4 м до 6,5 м, шириной от 75 мм до 150 мм, толщиной от 40 мм до 75 мм ГОСТ 8486-86 сорт 3</t>
  </si>
  <si>
    <t>31 187</t>
  </si>
  <si>
    <t>131551</t>
  </si>
  <si>
    <t>215-202-0603</t>
  </si>
  <si>
    <t>Брусок обрезной хвойных пород длиной от 2 м до 3,75 м, шириной от 75 мм до 150 мм, толщиной от 40 мм до 75 мм ГОСТ 8486-86 сорт 3</t>
  </si>
  <si>
    <t>131568</t>
  </si>
  <si>
    <t>215-201-0103</t>
  </si>
  <si>
    <t>Брус необрезной хвойных пород длиной от 3 м до 6,5 м, толщиной от 100 до 125 мм, любой ширины ГОСТ 8486-86 сорт 3</t>
  </si>
  <si>
    <t>88 839</t>
  </si>
  <si>
    <t>91 115</t>
  </si>
  <si>
    <t>1 093</t>
  </si>
  <si>
    <t>131571</t>
  </si>
  <si>
    <t>215-201-0104</t>
  </si>
  <si>
    <t>Брус необрезной хвойных пород длиной от 3 м до 6,5 м, толщиной от 100 до 125 мм, любой ширины ГОСТ 8486-86 сорт 4</t>
  </si>
  <si>
    <t>95 261</t>
  </si>
  <si>
    <t>131585</t>
  </si>
  <si>
    <t>215-204-0102</t>
  </si>
  <si>
    <t>Доска обрезная хвойных пород длиной до 6,5 м, шириной от 75 мм до 150 мм, толщиной 16 мм ГОСТ 8486-86 сорт 2</t>
  </si>
  <si>
    <t>24 672</t>
  </si>
  <si>
    <t>131587</t>
  </si>
  <si>
    <t>215-204-0302</t>
  </si>
  <si>
    <t>Доска обрезная хвойных пород длиной до 6,5 м, шириной от 75 мм до 150 мм, толщиной 25 мм ГОСТ 8486-86 сорт 2</t>
  </si>
  <si>
    <t>120 845</t>
  </si>
  <si>
    <t>131589</t>
  </si>
  <si>
    <t>215-204-0502</t>
  </si>
  <si>
    <t>Доска обрезная хвойных пород длиной до 6,5 м, шириной от 75 мм до 150 мм, толщиной 44 мм и более ГОСТ 8486-86 сорт 2</t>
  </si>
  <si>
    <t>36 076</t>
  </si>
  <si>
    <t>131598</t>
  </si>
  <si>
    <t>215-204-0303</t>
  </si>
  <si>
    <t>Доска обрезная хвойных пород длиной до 6,5 м, шириной от 75 мм до 150 мм, толщиной 25 мм ГОСТ 8486-86 сорт 3</t>
  </si>
  <si>
    <t>54 801</t>
  </si>
  <si>
    <t>131599</t>
  </si>
  <si>
    <t>215-204-0403</t>
  </si>
  <si>
    <t>Доска обрезная хвойных пород длиной до 6,5 м, шириной от 75 мм до 150 мм, толщиной от 32 мм до 40 мм ГОСТ 8486-86 сорт 3</t>
  </si>
  <si>
    <t>131600</t>
  </si>
  <si>
    <t>215-204-0503</t>
  </si>
  <si>
    <t>Доска обрезная хвойных пород длиной до 6,5 м, шириной от 75 мм до 150 мм, толщиной 44 мм и более ГОСТ 8486-86 сорт 3</t>
  </si>
  <si>
    <t>211 548</t>
  </si>
  <si>
    <t>131654</t>
  </si>
  <si>
    <t>215-203-0404</t>
  </si>
  <si>
    <t>Доска необрезная хвойных пород длиной до 6,5 м, любой ширины, толщиной от 32 мм до 40 мм ГОСТ 8486-86 сорт 4</t>
  </si>
  <si>
    <t>86 607</t>
  </si>
  <si>
    <t>88 856</t>
  </si>
  <si>
    <t>1 873</t>
  </si>
  <si>
    <t>131717</t>
  </si>
  <si>
    <t>215-204-1203</t>
  </si>
  <si>
    <t>Доска обрезная лиственных пород (береза, липа) длиной от 4 м до 6,5 м, любой ширины, толщиной от 25 мм до 40 мм ГОСТ 2695-83 сорт 3</t>
  </si>
  <si>
    <t>20 317</t>
  </si>
  <si>
    <t>131826</t>
  </si>
  <si>
    <t>261-103-0141</t>
  </si>
  <si>
    <t>Наличники, тип Н-1, размер 13-74 мм ГОСТ 8242-88</t>
  </si>
  <si>
    <t>69 159</t>
  </si>
  <si>
    <t>133862</t>
  </si>
  <si>
    <t>223-102-0308</t>
  </si>
  <si>
    <t>Блок оконный из ПВХ профилей толщиной 60 мм трехстворчатый одинарной конструкции ГОСТ 30674-99 со стеклопакетом двухкамерным, поворотной фурнитурой: трехэлементный - с одной поворотной створкой</t>
  </si>
  <si>
    <t>43 723</t>
  </si>
  <si>
    <t>44 380</t>
  </si>
  <si>
    <t>199 710</t>
  </si>
  <si>
    <t>133932</t>
  </si>
  <si>
    <t>223-203-0201</t>
  </si>
  <si>
    <t>Блок дверной внутренний из ПВХ профилей глухой, с заполнением панелями или другими непрозрачными материалами ГОСТ 30970-2014 ДПВ 21-7, однопольный</t>
  </si>
  <si>
    <t>55 820</t>
  </si>
  <si>
    <t>56 506</t>
  </si>
  <si>
    <t>94 930</t>
  </si>
  <si>
    <t>134981</t>
  </si>
  <si>
    <t>224-102-0506</t>
  </si>
  <si>
    <t>Профилированный настил оцинкованный высотой профиля 35 мм СТ РК EN 508-1-2012 толщиной стали 0,6 мм</t>
  </si>
  <si>
    <t>2 888</t>
  </si>
  <si>
    <t>2 915</t>
  </si>
  <si>
    <t>787 954</t>
  </si>
  <si>
    <t>135545</t>
  </si>
  <si>
    <t>235-101-0901</t>
  </si>
  <si>
    <t>Толь гидроизоляционный ГОСТ 10923-93 ТГ-350</t>
  </si>
  <si>
    <t>1 692</t>
  </si>
  <si>
    <t>135553</t>
  </si>
  <si>
    <t>235-101-1001</t>
  </si>
  <si>
    <t>Толь с крупнозернистой посыпкой ГОСТ 10923-93 ТВК-350</t>
  </si>
  <si>
    <t>4 473</t>
  </si>
  <si>
    <t>135569</t>
  </si>
  <si>
    <t>235-102-0101</t>
  </si>
  <si>
    <t>Гидроизол гидроизоляционный ГИ-Г ГОСТ 7415-86</t>
  </si>
  <si>
    <t>25 662</t>
  </si>
  <si>
    <t>135815</t>
  </si>
  <si>
    <t>235-201-0101</t>
  </si>
  <si>
    <t>Праймер битумный ГОСТ 30693-2000 эмульсионный</t>
  </si>
  <si>
    <t>501 220</t>
  </si>
  <si>
    <t>135822</t>
  </si>
  <si>
    <t>235-201-0204</t>
  </si>
  <si>
    <t>Мастика битумно-гидроизоляционная холодного применения для фундамента ГОСТ 30693-2000</t>
  </si>
  <si>
    <t>1 071</t>
  </si>
  <si>
    <t>1 112</t>
  </si>
  <si>
    <t>4 890 877</t>
  </si>
  <si>
    <t>135824</t>
  </si>
  <si>
    <t>235-201-0305</t>
  </si>
  <si>
    <t>Мастика битумно-полимерная холодного применения ГОСТ 30693-2000 МБК</t>
  </si>
  <si>
    <t>27 286</t>
  </si>
  <si>
    <t>135832</t>
  </si>
  <si>
    <t>235-201-0501</t>
  </si>
  <si>
    <t>Мастика битумно-латексная холодного применения ГОСТ 30307-95 для кровельных работ и гидроизоляции</t>
  </si>
  <si>
    <t>2 781</t>
  </si>
  <si>
    <t>2 881</t>
  </si>
  <si>
    <t>121 434</t>
  </si>
  <si>
    <t>135842</t>
  </si>
  <si>
    <t>235-201-0701</t>
  </si>
  <si>
    <t>Мастика битумно-резиновая изоляционная для горячего применения ГОСТ 15836-79 марки МБР</t>
  </si>
  <si>
    <t>1 075</t>
  </si>
  <si>
    <t>1 115</t>
  </si>
  <si>
    <t>3 972 221</t>
  </si>
  <si>
    <t>135879</t>
  </si>
  <si>
    <t>235-202-0105</t>
  </si>
  <si>
    <t>Герметик ГОСТ 25621-83 полиуретановый</t>
  </si>
  <si>
    <t>3 644</t>
  </si>
  <si>
    <t>10 586</t>
  </si>
  <si>
    <t>136004</t>
  </si>
  <si>
    <t>234-101-0201</t>
  </si>
  <si>
    <t>Плита теплоизоляционная из базальтовой минеральной ваты на синтетическом связующем П 35-40</t>
  </si>
  <si>
    <t>15 179</t>
  </si>
  <si>
    <t>15 753</t>
  </si>
  <si>
    <t>197 779</t>
  </si>
  <si>
    <t>136135</t>
  </si>
  <si>
    <t>234-201-0201</t>
  </si>
  <si>
    <t>Мат минераловатный базальтовый прошивной ГОСТ 21880-2011 из тонкого волокна с обкладкой из металлической сетки с одной стороны МБТВ-30</t>
  </si>
  <si>
    <t>28 750</t>
  </si>
  <si>
    <t>29 245</t>
  </si>
  <si>
    <t>60 245</t>
  </si>
  <si>
    <t>136328</t>
  </si>
  <si>
    <t>234-203-0204</t>
  </si>
  <si>
    <t>Холст стекловолокнистый ВВ-Г</t>
  </si>
  <si>
    <r>
      <t>10 м</t>
    </r>
    <r>
      <rPr>
        <vertAlign val="superscript"/>
        <sz val="10"/>
        <color rgb="FF333333"/>
        <rFont val="Times New Roman"/>
        <family val="1"/>
        <charset val="204"/>
      </rPr>
      <t>2</t>
    </r>
  </si>
  <si>
    <t>5 134</t>
  </si>
  <si>
    <t>5 199</t>
  </si>
  <si>
    <t>467 291</t>
  </si>
  <si>
    <t>139589</t>
  </si>
  <si>
    <t>234-201-0307</t>
  </si>
  <si>
    <t>Мат из минеральной ваты прошивной теплоизоляционный ГОСТ 21880-2011 без обкладки МП-100 толщиной 80 мм</t>
  </si>
  <si>
    <t>49 624</t>
  </si>
  <si>
    <t>51 061</t>
  </si>
  <si>
    <t>364 831</t>
  </si>
  <si>
    <t>140281</t>
  </si>
  <si>
    <t>234-303-0401</t>
  </si>
  <si>
    <t>Гибкая трубчатая изоляция из вспененного каучука, t от -200°С до +105°С, Лст 0,038 Вт/(м·К) при +20°С, фактор µ больше или равно 7000 СТ РК 3364-2019, бст 19 мм диаметром 10 мм</t>
  </si>
  <si>
    <t>7 722</t>
  </si>
  <si>
    <t>140300</t>
  </si>
  <si>
    <t>234-303-0402</t>
  </si>
  <si>
    <t>Гибкая трубчатая изоляция из вспененного каучука, t от -200°С до +105°С, Лст 0,038 Вт/(м·К) при +20°С, фактор µ больше или равно 7000 СТ РК 3364-2019, бст 19 мм диаметром 12 мм</t>
  </si>
  <si>
    <t>7 887</t>
  </si>
  <si>
    <t>144476</t>
  </si>
  <si>
    <t>216-101-0101</t>
  </si>
  <si>
    <t>Портландцемент бездобавочный СТ РК 3716-2021 ПЦ 400-Д0</t>
  </si>
  <si>
    <t>27 357</t>
  </si>
  <si>
    <t>30 233</t>
  </si>
  <si>
    <t>144477</t>
  </si>
  <si>
    <t>216-101-0102</t>
  </si>
  <si>
    <t>Портландцемент бездобавочный СТ РК 3716-2021 ПЦ 500-Д0</t>
  </si>
  <si>
    <t>26 748</t>
  </si>
  <si>
    <t>29 611</t>
  </si>
  <si>
    <t>3 939</t>
  </si>
  <si>
    <t>144572</t>
  </si>
  <si>
    <t>216-101-0901</t>
  </si>
  <si>
    <t>Цемент гипсоглиноземистый расширяющийся ГОСТ 11052-74</t>
  </si>
  <si>
    <t>325 446</t>
  </si>
  <si>
    <t>333 620</t>
  </si>
  <si>
    <t>23 327</t>
  </si>
  <si>
    <t>144600</t>
  </si>
  <si>
    <t>216-102-0301</t>
  </si>
  <si>
    <t>Известь строительная негашеная комовая ГОСТ 9179-2018 сорт 1</t>
  </si>
  <si>
    <t>28 571</t>
  </si>
  <si>
    <t>30 676</t>
  </si>
  <si>
    <t>5 092</t>
  </si>
  <si>
    <t>144603</t>
  </si>
  <si>
    <t>216-102-0401</t>
  </si>
  <si>
    <t>Известь хлорная ГОСТ 1692-85 марки А</t>
  </si>
  <si>
    <t>508 929</t>
  </si>
  <si>
    <t>520 688</t>
  </si>
  <si>
    <t>2 220</t>
  </si>
  <si>
    <t>144613</t>
  </si>
  <si>
    <t>216-103-0101</t>
  </si>
  <si>
    <t>Гипсовое вяжущее ГОСТ 125-2018 марки Г-3</t>
  </si>
  <si>
    <t>34 821</t>
  </si>
  <si>
    <t>37 327</t>
  </si>
  <si>
    <t>7 346</t>
  </si>
  <si>
    <t>144655</t>
  </si>
  <si>
    <t>216-201-0301</t>
  </si>
  <si>
    <t>Битум нефтяной дорожный жидкий СТ РК 1551-2006 марки МГ 70/130</t>
  </si>
  <si>
    <t>197 652</t>
  </si>
  <si>
    <t>207 779</t>
  </si>
  <si>
    <t>144669</t>
  </si>
  <si>
    <t>216-201-0602</t>
  </si>
  <si>
    <t>Битум нефтяной кровельный ГОСТ 9548-74 марки БНК 45/180</t>
  </si>
  <si>
    <t>264 038</t>
  </si>
  <si>
    <t>276 462</t>
  </si>
  <si>
    <t>3 932</t>
  </si>
  <si>
    <t>144674</t>
  </si>
  <si>
    <t>216-201-0801</t>
  </si>
  <si>
    <t>Эмульсия битумная СТ РК 1274-2014 дорожная</t>
  </si>
  <si>
    <t>187 946</t>
  </si>
  <si>
    <t>197 735</t>
  </si>
  <si>
    <t>1 326</t>
  </si>
  <si>
    <t>144723</t>
  </si>
  <si>
    <t>217-101-0103</t>
  </si>
  <si>
    <t>Болт с гайкой и шайбой ГОСТ ISO 8992-2015 сборочный, класс прочности 8.8</t>
  </si>
  <si>
    <t>1 276 042</t>
  </si>
  <si>
    <t>1 293 570</t>
  </si>
  <si>
    <t>3 750 991</t>
  </si>
  <si>
    <t>144746</t>
  </si>
  <si>
    <t>217-101-0107</t>
  </si>
  <si>
    <t>Болт с гайкой и шайбой ГОСТ ISO 8992-2015 строительный</t>
  </si>
  <si>
    <t>940 554</t>
  </si>
  <si>
    <t>954 056</t>
  </si>
  <si>
    <t>1 292 853</t>
  </si>
  <si>
    <t>144748</t>
  </si>
  <si>
    <t>261-107-0982</t>
  </si>
  <si>
    <t>Болты строительные с гайками анкерные СТ РК ИСО 4759-1-2010</t>
  </si>
  <si>
    <t>678 626</t>
  </si>
  <si>
    <t>694 126</t>
  </si>
  <si>
    <t>273 333</t>
  </si>
  <si>
    <t>144766</t>
  </si>
  <si>
    <t>217-101-0401</t>
  </si>
  <si>
    <t>Болт анкерный ГОСТ ISO 8992-2015 оцинкованный</t>
  </si>
  <si>
    <t>1 569</t>
  </si>
  <si>
    <t>1 590</t>
  </si>
  <si>
    <t>6 906</t>
  </si>
  <si>
    <t>144887</t>
  </si>
  <si>
    <t>261-107-0985</t>
  </si>
  <si>
    <t>Шайбы пружинные ГОСТ 6402-70</t>
  </si>
  <si>
    <t>1 250 000</t>
  </si>
  <si>
    <t>1 267 216</t>
  </si>
  <si>
    <t>145663</t>
  </si>
  <si>
    <t>261-107-0220</t>
  </si>
  <si>
    <t>Дюбели металлические с калиброванной головкой с цинковым хроматированным покрытием размерами 3 мм х 58,5 мм ГОСТ 28456-90</t>
  </si>
  <si>
    <t>1 586</t>
  </si>
  <si>
    <t>1 620</t>
  </si>
  <si>
    <t>1 985</t>
  </si>
  <si>
    <t>145783</t>
  </si>
  <si>
    <t>261-107-0223</t>
  </si>
  <si>
    <t>Дюбели распорные с гайкой</t>
  </si>
  <si>
    <t>100 шт.</t>
  </si>
  <si>
    <t>1 282</t>
  </si>
  <si>
    <t>1 309</t>
  </si>
  <si>
    <t>145785</t>
  </si>
  <si>
    <t>261-107-0224</t>
  </si>
  <si>
    <t>Дюбели распорные полипропиленовые</t>
  </si>
  <si>
    <t>9 806</t>
  </si>
  <si>
    <t>145975</t>
  </si>
  <si>
    <t>217-108-0302</t>
  </si>
  <si>
    <t>Гвоздь толевый ГОСТ 283-75 неоцинкованный</t>
  </si>
  <si>
    <t>145990</t>
  </si>
  <si>
    <t>261-107-0227</t>
  </si>
  <si>
    <t>Глухари</t>
  </si>
  <si>
    <t>5 631</t>
  </si>
  <si>
    <t>146018</t>
  </si>
  <si>
    <t>261-107-0228</t>
  </si>
  <si>
    <t>Заклепка СТД-985</t>
  </si>
  <si>
    <t>146045</t>
  </si>
  <si>
    <t>261-107-0998</t>
  </si>
  <si>
    <t>Шуруп-саморез оцинкованный с полусферической головкой и прессшайбой 4,2х16 мм</t>
  </si>
  <si>
    <t>4 890</t>
  </si>
  <si>
    <t>146046</t>
  </si>
  <si>
    <t>261-107-0999</t>
  </si>
  <si>
    <t>Шуруп-саморез оцинкованный с полусферической головкой и прессшайбой 4,2х32 мм</t>
  </si>
  <si>
    <t>14 525</t>
  </si>
  <si>
    <t>146096</t>
  </si>
  <si>
    <t>217-501-0106</t>
  </si>
  <si>
    <t>Хризотил ГОСТ 12871-2013 марки 6К-30</t>
  </si>
  <si>
    <t>180 357</t>
  </si>
  <si>
    <t>187 771</t>
  </si>
  <si>
    <t>146125</t>
  </si>
  <si>
    <t>217-504-0101</t>
  </si>
  <si>
    <t>Шнур асбестовый общего назначения (ШАОН-1) ГОСТ 1779-83 диаметром 0,7 мм</t>
  </si>
  <si>
    <t>3 501 339</t>
  </si>
  <si>
    <t>3 595 322</t>
  </si>
  <si>
    <t>1 290</t>
  </si>
  <si>
    <t>146610</t>
  </si>
  <si>
    <t>261-107-0902</t>
  </si>
  <si>
    <t>Гетинакс электротехнический листовой марки I, толщиной от 2 мм до 4,5 мм ГОСТ 2718-74</t>
  </si>
  <si>
    <t>2 773</t>
  </si>
  <si>
    <t>2 831</t>
  </si>
  <si>
    <t>146645</t>
  </si>
  <si>
    <t>217-605-0108</t>
  </si>
  <si>
    <t>Ацетилен технический газообразный ГОСТ 5457-75</t>
  </si>
  <si>
    <t>5 829</t>
  </si>
  <si>
    <t>5 902</t>
  </si>
  <si>
    <t>1 113 382</t>
  </si>
  <si>
    <t>146649</t>
  </si>
  <si>
    <t>217-605-0101</t>
  </si>
  <si>
    <t>Кислород технический газообразный ГОСТ 5583-78</t>
  </si>
  <si>
    <t>1 089 506</t>
  </si>
  <si>
    <t>146659</t>
  </si>
  <si>
    <t>261-107-0906</t>
  </si>
  <si>
    <t>Аргон газообразный ГОСТ 10157-79 1 сорта</t>
  </si>
  <si>
    <t>1 323</t>
  </si>
  <si>
    <t>1 387</t>
  </si>
  <si>
    <t>146664</t>
  </si>
  <si>
    <t>217-605-0104</t>
  </si>
  <si>
    <t>Пропан-бутан, смесь техническая ГОСТ Р 52087-2018</t>
  </si>
  <si>
    <t>33 731</t>
  </si>
  <si>
    <t>146692</t>
  </si>
  <si>
    <t>217-605-0301</t>
  </si>
  <si>
    <t>Солидол ГОСТ 1033-79</t>
  </si>
  <si>
    <t>1 008 929</t>
  </si>
  <si>
    <t>1 023 042</t>
  </si>
  <si>
    <t>7 421</t>
  </si>
  <si>
    <t>146704</t>
  </si>
  <si>
    <t>261-107-0344</t>
  </si>
  <si>
    <t>Смазка универсальная тугоплавкая УТ (консталин жировой) ГОСТ 1957-73</t>
  </si>
  <si>
    <t>762 938</t>
  </si>
  <si>
    <t>780 472</t>
  </si>
  <si>
    <t>5 120</t>
  </si>
  <si>
    <t>146714</t>
  </si>
  <si>
    <t>261-107-0913</t>
  </si>
  <si>
    <t>Парафины нефтяные твердые марки Т-1 ГОСТ 23683-89</t>
  </si>
  <si>
    <t>1 529 996</t>
  </si>
  <si>
    <t>1 562 871</t>
  </si>
  <si>
    <t>5 157</t>
  </si>
  <si>
    <t>146716</t>
  </si>
  <si>
    <t>261-107-0914</t>
  </si>
  <si>
    <t>Вазелин технический</t>
  </si>
  <si>
    <t>1 345</t>
  </si>
  <si>
    <t>146773</t>
  </si>
  <si>
    <t>217-603-0102</t>
  </si>
  <si>
    <t>Вода дистиллированная ГОСТ 6709-72</t>
  </si>
  <si>
    <t>2 528</t>
  </si>
  <si>
    <t>146784</t>
  </si>
  <si>
    <t>261-107-0374</t>
  </si>
  <si>
    <t>Кислота серная аккумуляторная высшего сорта ГОСТ 667-73</t>
  </si>
  <si>
    <t>108 585</t>
  </si>
  <si>
    <t>114 283</t>
  </si>
  <si>
    <t>146787</t>
  </si>
  <si>
    <t>261-107-0376</t>
  </si>
  <si>
    <t>Кислота уксусная ГОСТ 61-75</t>
  </si>
  <si>
    <t>146798</t>
  </si>
  <si>
    <t>261-107-0383</t>
  </si>
  <si>
    <t>Сольвент каменноугольный технический, марка Б ГОСТ 1928-79</t>
  </si>
  <si>
    <t>146 563</t>
  </si>
  <si>
    <t>151 769</t>
  </si>
  <si>
    <t>2 787</t>
  </si>
  <si>
    <t>146808</t>
  </si>
  <si>
    <t>261-107-0389</t>
  </si>
  <si>
    <t>Бура ГОСТ 8429-77</t>
  </si>
  <si>
    <t>637 498</t>
  </si>
  <si>
    <t>652 682</t>
  </si>
  <si>
    <t>146833</t>
  </si>
  <si>
    <t>261-107-0933</t>
  </si>
  <si>
    <t>Кальций хлористый технический сорт 1 ГОСТ 450-77</t>
  </si>
  <si>
    <t>308 507</t>
  </si>
  <si>
    <t>317 043</t>
  </si>
  <si>
    <t>146848</t>
  </si>
  <si>
    <t>261-107-0936</t>
  </si>
  <si>
    <t>Канифоль сосновая ГОСТ 19113-84</t>
  </si>
  <si>
    <t>1 542 334</t>
  </si>
  <si>
    <t>1 576 025</t>
  </si>
  <si>
    <t>1 022</t>
  </si>
  <si>
    <t>146883</t>
  </si>
  <si>
    <t>261-107-0397</t>
  </si>
  <si>
    <t>Ксилол нефтяной марки А ГОСТ 9410-78</t>
  </si>
  <si>
    <t>371 086</t>
  </si>
  <si>
    <t>380 806</t>
  </si>
  <si>
    <t>24 783</t>
  </si>
  <si>
    <t>146945</t>
  </si>
  <si>
    <t>261-107-0412</t>
  </si>
  <si>
    <t>Бумага оберточная листовая ГОСТ 8273-75</t>
  </si>
  <si>
    <r>
      <t>1000 м</t>
    </r>
    <r>
      <rPr>
        <vertAlign val="superscript"/>
        <sz val="10"/>
        <color rgb="FF333333"/>
        <rFont val="Times New Roman"/>
        <family val="1"/>
        <charset val="204"/>
      </rPr>
      <t>2</t>
    </r>
  </si>
  <si>
    <t>21 863</t>
  </si>
  <si>
    <t>22 383</t>
  </si>
  <si>
    <t>17 161</t>
  </si>
  <si>
    <t>147001</t>
  </si>
  <si>
    <t>261-107-0419</t>
  </si>
  <si>
    <t>Картон строительный прокладочный марки Б ГОСТ 9347-74</t>
  </si>
  <si>
    <t>565 811</t>
  </si>
  <si>
    <t>579 055</t>
  </si>
  <si>
    <t>147019</t>
  </si>
  <si>
    <t>261-201-0604</t>
  </si>
  <si>
    <t>Бумага шлифовальная ГОСТ 6456-82</t>
  </si>
  <si>
    <t>2 313</t>
  </si>
  <si>
    <t>147020</t>
  </si>
  <si>
    <t>261-201-0605</t>
  </si>
  <si>
    <t>лист</t>
  </si>
  <si>
    <t>1 758</t>
  </si>
  <si>
    <t>147035</t>
  </si>
  <si>
    <t>261-107-0429</t>
  </si>
  <si>
    <r>
      <t>Брезент ГОСТ 15530-93 номинальная поверхностная плотность до 500 г/м</t>
    </r>
    <r>
      <rPr>
        <vertAlign val="superscript"/>
        <sz val="10"/>
        <color rgb="FF333333"/>
        <rFont val="Times New Roman"/>
        <family val="1"/>
        <charset val="204"/>
      </rPr>
      <t>2</t>
    </r>
  </si>
  <si>
    <t>147084</t>
  </si>
  <si>
    <t>261-107-0450</t>
  </si>
  <si>
    <t>Шпагат бумажный ГОСТ 17308-88</t>
  </si>
  <si>
    <t>4 937</t>
  </si>
  <si>
    <t>147094</t>
  </si>
  <si>
    <t>261-107-0456</t>
  </si>
  <si>
    <t>Нитки суровые</t>
  </si>
  <si>
    <t>1 395</t>
  </si>
  <si>
    <t>1 425</t>
  </si>
  <si>
    <t>147096</t>
  </si>
  <si>
    <t>261-107-0458</t>
  </si>
  <si>
    <t>Нитки швейные ГОСТ 6309-93</t>
  </si>
  <si>
    <t>1 386</t>
  </si>
  <si>
    <t>1 416</t>
  </si>
  <si>
    <t>147105</t>
  </si>
  <si>
    <t>261-107-0464</t>
  </si>
  <si>
    <t>Воск полиэтиленовый неокисленный</t>
  </si>
  <si>
    <t>678 764</t>
  </si>
  <si>
    <t>694 932</t>
  </si>
  <si>
    <t>147165</t>
  </si>
  <si>
    <t>261-201-0612</t>
  </si>
  <si>
    <t>Лента герметизирующая самоклеящаяся Герлен-Д, ширина 100 мм</t>
  </si>
  <si>
    <t>1000 м</t>
  </si>
  <si>
    <t>96 735</t>
  </si>
  <si>
    <t>99 634</t>
  </si>
  <si>
    <t>46 292</t>
  </si>
  <si>
    <t>147176</t>
  </si>
  <si>
    <t>261-107-0495</t>
  </si>
  <si>
    <t>Лента поливинилхлоридная для изоляции газонефтепродуктопроводов ПВХ-БК (липкая), толщина 0,4 мм ГОСТ 16214-86</t>
  </si>
  <si>
    <t>1 019</t>
  </si>
  <si>
    <t>116 295</t>
  </si>
  <si>
    <t>147183</t>
  </si>
  <si>
    <t>261-107-0499</t>
  </si>
  <si>
    <t>Лента полиэтиленовая с липким слоем толщиной 0,10 мм ГОСТ 20477-86</t>
  </si>
  <si>
    <t>147184</t>
  </si>
  <si>
    <t>261-107-0501</t>
  </si>
  <si>
    <t>Лента монтажная К226 с кнопками</t>
  </si>
  <si>
    <t>100 м</t>
  </si>
  <si>
    <t>2 263</t>
  </si>
  <si>
    <t>16 169</t>
  </si>
  <si>
    <t>147204</t>
  </si>
  <si>
    <t>261-107-0511</t>
  </si>
  <si>
    <t>Пленка радиографическая РТ-5</t>
  </si>
  <si>
    <t>дм2</t>
  </si>
  <si>
    <t>49 543</t>
  </si>
  <si>
    <t>147211</t>
  </si>
  <si>
    <t>261-107-0517</t>
  </si>
  <si>
    <t>Пленкообразующие материалы для дорожных работ ПМ-100А</t>
  </si>
  <si>
    <t>191 607</t>
  </si>
  <si>
    <t>197 366</t>
  </si>
  <si>
    <t>60 147</t>
  </si>
  <si>
    <t>147245</t>
  </si>
  <si>
    <t>261-107-0522</t>
  </si>
  <si>
    <t>Патроны для строительно-монтажного пистолета</t>
  </si>
  <si>
    <t>1000 шт.</t>
  </si>
  <si>
    <t>5 024</t>
  </si>
  <si>
    <t>5 146</t>
  </si>
  <si>
    <t>147311</t>
  </si>
  <si>
    <t>261-107-0549</t>
  </si>
  <si>
    <t>Электроды диаметром 4 мм Э55 ГОСТ 9466-75</t>
  </si>
  <si>
    <t>170 832</t>
  </si>
  <si>
    <t>176 524</t>
  </si>
  <si>
    <t>19 581</t>
  </si>
  <si>
    <t>147312</t>
  </si>
  <si>
    <t>261-107-0550</t>
  </si>
  <si>
    <t>Электроды диаметром 8 мм Э42 ГОСТ 9466-75</t>
  </si>
  <si>
    <t>152 624</t>
  </si>
  <si>
    <t>157 952</t>
  </si>
  <si>
    <t>147322</t>
  </si>
  <si>
    <t>261-107-0954</t>
  </si>
  <si>
    <t>Электроды УОНИ 13/45 ГОСТ 9466-75</t>
  </si>
  <si>
    <t>147337</t>
  </si>
  <si>
    <t>261-107-0567</t>
  </si>
  <si>
    <t>Электроды, d=4 мм, Э42 ГОСТ 9466-75</t>
  </si>
  <si>
    <t>271 298</t>
  </si>
  <si>
    <t>278 998</t>
  </si>
  <si>
    <t>130 120</t>
  </si>
  <si>
    <t>147340</t>
  </si>
  <si>
    <t>261-107-0570</t>
  </si>
  <si>
    <t>Электроды, d=4 мм, Э50А ГОСТ 9466-75</t>
  </si>
  <si>
    <t>318 421</t>
  </si>
  <si>
    <t>327 064</t>
  </si>
  <si>
    <t>8 994</t>
  </si>
  <si>
    <t>147341</t>
  </si>
  <si>
    <t>261-107-0571</t>
  </si>
  <si>
    <t>Электроды, d=5 мм, Э42 ГОСТ 9466-75</t>
  </si>
  <si>
    <t>264 715</t>
  </si>
  <si>
    <t>272 284</t>
  </si>
  <si>
    <t>1 324</t>
  </si>
  <si>
    <t>147347</t>
  </si>
  <si>
    <t>261-107-0576</t>
  </si>
  <si>
    <t>Электроды, d=4 мм, Э46 ГОСТ 9466-75</t>
  </si>
  <si>
    <t>282 039</t>
  </si>
  <si>
    <t>289 955</t>
  </si>
  <si>
    <t>115 351</t>
  </si>
  <si>
    <t>147348</t>
  </si>
  <si>
    <t>261-107-0577</t>
  </si>
  <si>
    <t>Электроды, d=6 мм, Э42 ГОСТ 9466-75</t>
  </si>
  <si>
    <t>267 140</t>
  </si>
  <si>
    <t>274 757</t>
  </si>
  <si>
    <t>6 075</t>
  </si>
  <si>
    <t>147475</t>
  </si>
  <si>
    <t>261-107-0610</t>
  </si>
  <si>
    <t>Прутки из алюминиевых сплавов марки АД1, круглого сечения, нормальной точности и прочности, немерной длины, диаметром 5 мм ГОСТ 21488-97</t>
  </si>
  <si>
    <t>960 922</t>
  </si>
  <si>
    <t>982 068</t>
  </si>
  <si>
    <t>147495</t>
  </si>
  <si>
    <t>261-107-0622</t>
  </si>
  <si>
    <t>Скобы металлические для крепления проводов</t>
  </si>
  <si>
    <t>10 шт.</t>
  </si>
  <si>
    <t>1 515</t>
  </si>
  <si>
    <t>147500</t>
  </si>
  <si>
    <t>261-107-0627</t>
  </si>
  <si>
    <t>Скобы ходовые</t>
  </si>
  <si>
    <t>11 992</t>
  </si>
  <si>
    <t>147506</t>
  </si>
  <si>
    <t>261-102-0136</t>
  </si>
  <si>
    <t>Сталь круглая оцинкованная диаметром от 10 мм до 12 мм</t>
  </si>
  <si>
    <t>148 227</t>
  </si>
  <si>
    <t>153 119</t>
  </si>
  <si>
    <t>147535</t>
  </si>
  <si>
    <t>261-107-0649</t>
  </si>
  <si>
    <t>Шплинты проволочные ГОСТ 397-79</t>
  </si>
  <si>
    <t>1 024</t>
  </si>
  <si>
    <t>147551</t>
  </si>
  <si>
    <t>261-107-0664</t>
  </si>
  <si>
    <t>Рамка для надписей 55х15 мм</t>
  </si>
  <si>
    <t>4 590</t>
  </si>
  <si>
    <t>147560</t>
  </si>
  <si>
    <t>261-107-0673</t>
  </si>
  <si>
    <t>Профиль монтажный</t>
  </si>
  <si>
    <t>33 453</t>
  </si>
  <si>
    <t>147617</t>
  </si>
  <si>
    <t>261-107-0701</t>
  </si>
  <si>
    <t>Лента хлопчатобумажная изоляционная шириной 20 мм</t>
  </si>
  <si>
    <t>147620</t>
  </si>
  <si>
    <t>261-107-0704</t>
  </si>
  <si>
    <t>Лента стеклянная СЛБ толщиной 0,12 мм ГОСТ 5937-81</t>
  </si>
  <si>
    <t>147638</t>
  </si>
  <si>
    <t>261-107-0718</t>
  </si>
  <si>
    <t>Пенополиуретан эластичный трудносгораемый, листовой, марка ППУ-ЭР</t>
  </si>
  <si>
    <t>3 224 739</t>
  </si>
  <si>
    <t>3 291 508</t>
  </si>
  <si>
    <t>11 479</t>
  </si>
  <si>
    <t>147652</t>
  </si>
  <si>
    <t>261-107-0966</t>
  </si>
  <si>
    <t>Припои оловянно-свинцовые в чушках бессурьмянистые, марка ПОС40 ГОСТ 21930-76</t>
  </si>
  <si>
    <t>6 199 302</t>
  </si>
  <si>
    <t>6 325 216</t>
  </si>
  <si>
    <t>22 441</t>
  </si>
  <si>
    <t>147653</t>
  </si>
  <si>
    <t>261-107-0967</t>
  </si>
  <si>
    <t>Припои оловянно-свинцовые в чушках бессурьмянистые, марка ПОС30 ГОСТ 21930-76</t>
  </si>
  <si>
    <t>7 609 570</t>
  </si>
  <si>
    <t>7 763 690</t>
  </si>
  <si>
    <t>648 253</t>
  </si>
  <si>
    <t>147654</t>
  </si>
  <si>
    <t>261-107-0968</t>
  </si>
  <si>
    <t>Припои оловянно-свинцовые бессурьмянистые марки ПОС61 ГОСТ 21931-76</t>
  </si>
  <si>
    <t>10 718</t>
  </si>
  <si>
    <t>10 935</t>
  </si>
  <si>
    <t>147657</t>
  </si>
  <si>
    <t>261-107-0731</t>
  </si>
  <si>
    <t>Припои оловянно-свинцовые сурьмянистые марки ПОССу30-2 ГОСТ 21931-76</t>
  </si>
  <si>
    <t>1 649 049</t>
  </si>
  <si>
    <t>1 683 958</t>
  </si>
  <si>
    <t>6 668</t>
  </si>
  <si>
    <t>147660</t>
  </si>
  <si>
    <t>261-107-0734</t>
  </si>
  <si>
    <t>Припои марки ЦОП-40</t>
  </si>
  <si>
    <t>2 343</t>
  </si>
  <si>
    <t>2 392</t>
  </si>
  <si>
    <t>147662</t>
  </si>
  <si>
    <t>261-107-0736</t>
  </si>
  <si>
    <t>Припои оловянно-свинцовые сурьмянистые марки ПОССу40-0,5 ГОСТ 21930-76</t>
  </si>
  <si>
    <t>878 815</t>
  </si>
  <si>
    <t>898 319</t>
  </si>
  <si>
    <t>1 006</t>
  </si>
  <si>
    <t>147664</t>
  </si>
  <si>
    <t>261-107-0738</t>
  </si>
  <si>
    <t>Припой</t>
  </si>
  <si>
    <t>2 142</t>
  </si>
  <si>
    <t>2 186</t>
  </si>
  <si>
    <t>147673</t>
  </si>
  <si>
    <t>261-107-0746</t>
  </si>
  <si>
    <t>Резина листовая вулканизованная цветная</t>
  </si>
  <si>
    <t>39 534</t>
  </si>
  <si>
    <t>147674</t>
  </si>
  <si>
    <t>261-107-0747</t>
  </si>
  <si>
    <t>Резина прессованная</t>
  </si>
  <si>
    <t>1 473</t>
  </si>
  <si>
    <t>1 505</t>
  </si>
  <si>
    <t>21 853</t>
  </si>
  <si>
    <t>147679</t>
  </si>
  <si>
    <t>261-107-0751</t>
  </si>
  <si>
    <t>Рукав резиновый ОПР 30/25</t>
  </si>
  <si>
    <t>147728</t>
  </si>
  <si>
    <t>261-107-0778</t>
  </si>
  <si>
    <t>Трубки резиновые технические для автомобилей АвтоВАЗа и других заводов</t>
  </si>
  <si>
    <t>389 848</t>
  </si>
  <si>
    <t>399 881</t>
  </si>
  <si>
    <t>147732</t>
  </si>
  <si>
    <t>261-107-0782</t>
  </si>
  <si>
    <t>Трубка поливинилхлоридная ХВТ</t>
  </si>
  <si>
    <t>147733</t>
  </si>
  <si>
    <t>261-107-0783</t>
  </si>
  <si>
    <t>Трубка полихлорвиниловая</t>
  </si>
  <si>
    <t>147734</t>
  </si>
  <si>
    <t>261-107-0784</t>
  </si>
  <si>
    <t>Трубка полихлорвиниловая ПХВ-305 диаметром 6-10 мм</t>
  </si>
  <si>
    <t>1 818</t>
  </si>
  <si>
    <t>147758</t>
  </si>
  <si>
    <t>261-107-0804</t>
  </si>
  <si>
    <t>Флюс ВАМИ</t>
  </si>
  <si>
    <t>1 931</t>
  </si>
  <si>
    <t>1 972</t>
  </si>
  <si>
    <t>147759</t>
  </si>
  <si>
    <t>261-107-0805</t>
  </si>
  <si>
    <t>Флюс ЛТИ-1</t>
  </si>
  <si>
    <t>1 211</t>
  </si>
  <si>
    <t>1 237</t>
  </si>
  <si>
    <t>147760</t>
  </si>
  <si>
    <t>261-107-0806</t>
  </si>
  <si>
    <t>Флюс ФКДТ</t>
  </si>
  <si>
    <t>3 533</t>
  </si>
  <si>
    <t>3 606</t>
  </si>
  <si>
    <t>147763</t>
  </si>
  <si>
    <t>261-107-0808</t>
  </si>
  <si>
    <t>Хомутик</t>
  </si>
  <si>
    <t>1 108</t>
  </si>
  <si>
    <t>1 133</t>
  </si>
  <si>
    <t>325 398</t>
  </si>
  <si>
    <t>147765</t>
  </si>
  <si>
    <t>261-107-0810</t>
  </si>
  <si>
    <t>Вентили автомобильные в сборе</t>
  </si>
  <si>
    <t>комплект</t>
  </si>
  <si>
    <t>1 536</t>
  </si>
  <si>
    <t>147777</t>
  </si>
  <si>
    <t>261-107-0821</t>
  </si>
  <si>
    <t>Жир паяльный</t>
  </si>
  <si>
    <t>1 353</t>
  </si>
  <si>
    <t>1 382</t>
  </si>
  <si>
    <t>2 488</t>
  </si>
  <si>
    <t>147792</t>
  </si>
  <si>
    <t>261-107-0834</t>
  </si>
  <si>
    <t>Нефрас С4-150/200 (заменитель уайт-спирита)</t>
  </si>
  <si>
    <t>188 967</t>
  </si>
  <si>
    <t>194 675</t>
  </si>
  <si>
    <t>2 687</t>
  </si>
  <si>
    <t>147795</t>
  </si>
  <si>
    <t>261-107-0837</t>
  </si>
  <si>
    <t>Очиститель клея для изоляции из вспененного каучука</t>
  </si>
  <si>
    <t>л</t>
  </si>
  <si>
    <t>3 108</t>
  </si>
  <si>
    <t>3 172</t>
  </si>
  <si>
    <t>147798</t>
  </si>
  <si>
    <t>261-107-0840</t>
  </si>
  <si>
    <t>Бобышки скошенные</t>
  </si>
  <si>
    <t>3 212</t>
  </si>
  <si>
    <t>147816</t>
  </si>
  <si>
    <t>261-107-0853</t>
  </si>
  <si>
    <t>Прессшпан листовой, марки А</t>
  </si>
  <si>
    <t>147840</t>
  </si>
  <si>
    <t>261-107-0872</t>
  </si>
  <si>
    <t>Уплотнительный состав</t>
  </si>
  <si>
    <t>49 913</t>
  </si>
  <si>
    <t>147844</t>
  </si>
  <si>
    <t>261-107-0876</t>
  </si>
  <si>
    <t>Фотопроявитель</t>
  </si>
  <si>
    <t>147845</t>
  </si>
  <si>
    <t>261-107-0877</t>
  </si>
  <si>
    <t>Фотофиксаж</t>
  </si>
  <si>
    <t>149136</t>
  </si>
  <si>
    <t>232-101-0102</t>
  </si>
  <si>
    <t>Лист гипсокартонный обычный ГКЛ СТ РК EN 520-2012 толщиной 12,5 мм</t>
  </si>
  <si>
    <t>211 412</t>
  </si>
  <si>
    <t>149219</t>
  </si>
  <si>
    <t>236-101-0107</t>
  </si>
  <si>
    <t>Грунтовка глифталевая ГФ-021 СТ РК ГОСТ Р 51693-2003</t>
  </si>
  <si>
    <t>700 335</t>
  </si>
  <si>
    <t>712 423</t>
  </si>
  <si>
    <t>318 755</t>
  </si>
  <si>
    <t>149239</t>
  </si>
  <si>
    <t>236-101-0101</t>
  </si>
  <si>
    <t>Грунтовка битумная СТ РК ГОСТ Р 51693-2003</t>
  </si>
  <si>
    <t>547 768</t>
  </si>
  <si>
    <t>558 026</t>
  </si>
  <si>
    <t>39 580</t>
  </si>
  <si>
    <t>149372</t>
  </si>
  <si>
    <t>236-104-0102</t>
  </si>
  <si>
    <t>Уайт-спирит ГОСТ 3134-78</t>
  </si>
  <si>
    <t>569 475</t>
  </si>
  <si>
    <t>579 994</t>
  </si>
  <si>
    <t>100 421</t>
  </si>
  <si>
    <t>149394</t>
  </si>
  <si>
    <t>261-201-0371</t>
  </si>
  <si>
    <t>Олифа натуральная ГОСТ 32389-2013</t>
  </si>
  <si>
    <t>8 720</t>
  </si>
  <si>
    <t>149395</t>
  </si>
  <si>
    <t>236-104-0101</t>
  </si>
  <si>
    <t>Олифа "Оксоль" ГОСТ 32389-2013</t>
  </si>
  <si>
    <t>149589</t>
  </si>
  <si>
    <t>236-202-0301</t>
  </si>
  <si>
    <t>Краска водоэмульсионная СТ РК ГОСТ Р 52020-2007</t>
  </si>
  <si>
    <t>210 565</t>
  </si>
  <si>
    <t>216 777</t>
  </si>
  <si>
    <t>149732</t>
  </si>
  <si>
    <t>232-501-0301</t>
  </si>
  <si>
    <t>Смесь сухая шпатлевочная на гипсовой основе М25 СТ РК 1168-2006</t>
  </si>
  <si>
    <t>53 688</t>
  </si>
  <si>
    <t>150377</t>
  </si>
  <si>
    <t>241-101-0203</t>
  </si>
  <si>
    <t>Труба стальная сварная водогазопроводная обыкновенная ГОСТ 3262-75 размерами 25х3,2 мм</t>
  </si>
  <si>
    <t>1 953</t>
  </si>
  <si>
    <t>150380</t>
  </si>
  <si>
    <t>241-101-0209</t>
  </si>
  <si>
    <t>Труба стальная сварная водогазопроводная обыкновенная ГОСТ 3262-75 размерами 50х3,5 мм</t>
  </si>
  <si>
    <t>1 484</t>
  </si>
  <si>
    <t>1 499</t>
  </si>
  <si>
    <t>150446</t>
  </si>
  <si>
    <t>241-101-0303</t>
  </si>
  <si>
    <t>Труба стальная сварная водогазопроводная оцинкованная легкая ГОСТ 3262-75 размерами 25х2,8 мм</t>
  </si>
  <si>
    <t>1 050</t>
  </si>
  <si>
    <t>21 200</t>
  </si>
  <si>
    <t>150543</t>
  </si>
  <si>
    <t>241-102-0117</t>
  </si>
  <si>
    <t>Труба стальная электросварная прямошовная диаметром от 15 до 114 мм ГОСТ 10705-80 размерами 32х3,0 мм</t>
  </si>
  <si>
    <t>150566</t>
  </si>
  <si>
    <t>241-102-0137</t>
  </si>
  <si>
    <t>Труба стальная электросварная прямошовная диаметром от 15 до 114 мм ГОСТ 10705-80 размерами 57х3,0 мм</t>
  </si>
  <si>
    <t>1 372</t>
  </si>
  <si>
    <t>1 388</t>
  </si>
  <si>
    <t>9 716</t>
  </si>
  <si>
    <t>150610</t>
  </si>
  <si>
    <t>241-102-0178</t>
  </si>
  <si>
    <t>Труба стальная электросварная прямошовная диаметром от 15 до 114 мм ГОСТ 10705-80 размерами 108х4,5 мм</t>
  </si>
  <si>
    <t>4 004</t>
  </si>
  <si>
    <t>4 047</t>
  </si>
  <si>
    <t>2 428</t>
  </si>
  <si>
    <t>150611</t>
  </si>
  <si>
    <t>241-102-0179</t>
  </si>
  <si>
    <t>Труба стальная электросварная прямошовная диаметром от 15 до 114 мм ГОСТ 10705-80 размерами 108х5,0 мм</t>
  </si>
  <si>
    <t>4 425</t>
  </si>
  <si>
    <t>4 474</t>
  </si>
  <si>
    <t>47 899</t>
  </si>
  <si>
    <t>150640</t>
  </si>
  <si>
    <t>241-102-0221</t>
  </si>
  <si>
    <t>Труба стальная электросварная прямошовная диаметром от 127 до 630 мм ГОСТ 10705-80 размерами 159х6,0 мм</t>
  </si>
  <si>
    <t>8 069</t>
  </si>
  <si>
    <t>8 156</t>
  </si>
  <si>
    <t>3 262</t>
  </si>
  <si>
    <t>150651</t>
  </si>
  <si>
    <t>241-102-0229</t>
  </si>
  <si>
    <t>Труба стальная электросварная прямошовная диаметром от 127 до 630 мм ГОСТ 10705-80 размерами 219х6,0 мм</t>
  </si>
  <si>
    <t>11 378</t>
  </si>
  <si>
    <t>11 499</t>
  </si>
  <si>
    <t>494 457</t>
  </si>
  <si>
    <t>150656</t>
  </si>
  <si>
    <t>241-102-0234</t>
  </si>
  <si>
    <t>Труба стальная электросварная прямошовная диаметром от 127 до 630 мм ГОСТ 10705-80 размерами 273х6,0 мм</t>
  </si>
  <si>
    <t>15 553</t>
  </si>
  <si>
    <t>15 711</t>
  </si>
  <si>
    <t>18 853</t>
  </si>
  <si>
    <t>150677</t>
  </si>
  <si>
    <t>241-102-0252</t>
  </si>
  <si>
    <t>Труба стальная электросварная прямошовная диаметром от 127 до 630 мм ГОСТ 10705-80 размерами 426х8,0 мм</t>
  </si>
  <si>
    <t>34 621</t>
  </si>
  <si>
    <t>34 961</t>
  </si>
  <si>
    <t>1 483 046</t>
  </si>
  <si>
    <t>150681</t>
  </si>
  <si>
    <t>241-102-0256</t>
  </si>
  <si>
    <t>Труба стальная электросварная прямошовная диаметром от 127 до 630 мм ГОСТ 10705-80 размерами 530х8,0 мм</t>
  </si>
  <si>
    <t>43 240</t>
  </si>
  <si>
    <t>43 664</t>
  </si>
  <si>
    <t>524 798</t>
  </si>
  <si>
    <t>150685</t>
  </si>
  <si>
    <t>241-102-0259</t>
  </si>
  <si>
    <t>Труба стальная электросварная прямошовная диаметром от 127 до 630 мм ГОСТ 10705-80 размерами 530х12,0 мм</t>
  </si>
  <si>
    <t>64 393</t>
  </si>
  <si>
    <t>65 025</t>
  </si>
  <si>
    <t>1 014 390</t>
  </si>
  <si>
    <t>151587</t>
  </si>
  <si>
    <t>241-108-0106</t>
  </si>
  <si>
    <t>Труба стальная бесшовная горячедеформированная из стали марки 15, 20 диаметром от 20 до 108 мм ГОСТ 8731-74 размерами 32х3,0 мм</t>
  </si>
  <si>
    <t>2 104</t>
  </si>
  <si>
    <t>2 118</t>
  </si>
  <si>
    <t>292 500</t>
  </si>
  <si>
    <t>151602</t>
  </si>
  <si>
    <t>241-108-0118</t>
  </si>
  <si>
    <t>Труба стальная бесшовная горячедеформированная из стали марки 15, 20 диаметром от 20 до 108 мм ГОСТ 8731-74 размерами 57х3,0 мм</t>
  </si>
  <si>
    <t>3 200</t>
  </si>
  <si>
    <t>3 223</t>
  </si>
  <si>
    <t>825 974</t>
  </si>
  <si>
    <t>151608</t>
  </si>
  <si>
    <t>241-108-0123</t>
  </si>
  <si>
    <t>Труба стальная бесшовная горячедеформированная из стали марки 15, 20 диаметром от 20 до 108 мм ГОСТ 8731-74 размерами 57х6,0 мм</t>
  </si>
  <si>
    <t>6 040</t>
  </si>
  <si>
    <t>6 084</t>
  </si>
  <si>
    <t>421 895</t>
  </si>
  <si>
    <t>151638</t>
  </si>
  <si>
    <t>241-108-0138</t>
  </si>
  <si>
    <t>Труба стальная бесшовная горячедеформированная из стали марки 15, 20 диаметром от 20 до 108 мм ГОСТ 8731-74 размерами 89х5,0 мм</t>
  </si>
  <si>
    <t>8 288</t>
  </si>
  <si>
    <t>8 348</t>
  </si>
  <si>
    <t>100 176</t>
  </si>
  <si>
    <t>151640</t>
  </si>
  <si>
    <t>241-108-0140</t>
  </si>
  <si>
    <t>Труба стальная бесшовная горячедеформированная из стали марки 15, 20 диаметром от 20 до 108 мм ГОСТ 8731-74 размерами 89х6,0 мм</t>
  </si>
  <si>
    <t>9 824</t>
  </si>
  <si>
    <t>9 896</t>
  </si>
  <si>
    <t>865 257</t>
  </si>
  <si>
    <t>151652</t>
  </si>
  <si>
    <t>241-108-0150</t>
  </si>
  <si>
    <t>Труба стальная бесшовная горячедеформированная из стали марки 15, 20 диаметром от 20 до 108 мм ГОСТ 8731-74 размерами 108х5,0 мм</t>
  </si>
  <si>
    <t>10 160</t>
  </si>
  <si>
    <t>10 234</t>
  </si>
  <si>
    <t>102 340</t>
  </si>
  <si>
    <t>151654</t>
  </si>
  <si>
    <t>241-108-0151</t>
  </si>
  <si>
    <t>Труба стальная бесшовная горячедеформированная из стали марки 15, 20 диаметром от 20 до 108 мм ГОСТ 8731-74 размерами 108х6,0 мм</t>
  </si>
  <si>
    <t>12 072</t>
  </si>
  <si>
    <t>12 160</t>
  </si>
  <si>
    <t>1 283 184</t>
  </si>
  <si>
    <t>151678</t>
  </si>
  <si>
    <t>241-108-0212</t>
  </si>
  <si>
    <t>Труба стальная бесшовная горячедеформированная из стали марки 15, 20 диаметром от 114 до 426 мм ГОСТ 8731-74 размерами 133х4,0 мм</t>
  </si>
  <si>
    <t>10 184</t>
  </si>
  <si>
    <t>10 258</t>
  </si>
  <si>
    <t>48 418</t>
  </si>
  <si>
    <t>151700</t>
  </si>
  <si>
    <t>241-108-0225</t>
  </si>
  <si>
    <t>Труба стальная бесшовная горячедеформированная из стали марки 15, 20 диаметром от 114 до 426 мм ГОСТ 8731-74 размерами 159х8,0 мм</t>
  </si>
  <si>
    <t>23 832</t>
  </si>
  <si>
    <t>24 006</t>
  </si>
  <si>
    <t>15 850 802</t>
  </si>
  <si>
    <t>151705</t>
  </si>
  <si>
    <t>241-108-0229</t>
  </si>
  <si>
    <t>Труба стальная бесшовная горячедеформированная из стали марки 15, 20 диаметром от 114 до 426 мм ГОСТ 8731-74 размерами 219х6,0 мм</t>
  </si>
  <si>
    <t>25 216</t>
  </si>
  <si>
    <t>25 400</t>
  </si>
  <si>
    <t>2 680 335</t>
  </si>
  <si>
    <t>151707</t>
  </si>
  <si>
    <t>241-108-0231</t>
  </si>
  <si>
    <t>Труба стальная бесшовная горячедеформированная из стали марки 15, 20 диаметром от 114 до 426 мм ГОСТ 8731-74 размерами 219х8,0 мм</t>
  </si>
  <si>
    <t>33 304</t>
  </si>
  <si>
    <t>33 547</t>
  </si>
  <si>
    <t>72 462</t>
  </si>
  <si>
    <t>151713</t>
  </si>
  <si>
    <t>241-108-0236</t>
  </si>
  <si>
    <t>Труба стальная бесшовная горячедеформированная из стали марки 15, 20 диаметром от 114 до 426 мм ГОСТ 8731-74 размерами 273х8,0 мм</t>
  </si>
  <si>
    <t>41 824</t>
  </si>
  <si>
    <t>42 129</t>
  </si>
  <si>
    <t>12 849 345</t>
  </si>
  <si>
    <t>151785</t>
  </si>
  <si>
    <t>241-109-0105</t>
  </si>
  <si>
    <t>Труба стальная бесшовная холоднодеформированная из стали марки 15, 20 ГОСТ 8733-74 размерами 32х3,0 мм</t>
  </si>
  <si>
    <t>2 252</t>
  </si>
  <si>
    <t>2 267</t>
  </si>
  <si>
    <t>512 795</t>
  </si>
  <si>
    <t>152000</t>
  </si>
  <si>
    <t>241-110-0104</t>
  </si>
  <si>
    <t>Труба бесшовная обсадная с треугольной резьбой ОТТМ из стали группы прочности Д ГОСТ 632-80 размерами 219х8,9 мм</t>
  </si>
  <si>
    <t>35 138</t>
  </si>
  <si>
    <t>35 400</t>
  </si>
  <si>
    <t>1 482 212</t>
  </si>
  <si>
    <t>154296</t>
  </si>
  <si>
    <t>241-201-0501</t>
  </si>
  <si>
    <t>Труба полиэтиленовая для водоснабжения PE 100 SDR 13,6 ГОСТ 18599-2001 размерами 20х2,4 мм</t>
  </si>
  <si>
    <t>154297</t>
  </si>
  <si>
    <t>241-201-0502</t>
  </si>
  <si>
    <t>Труба полиэтиленовая для водоснабжения PE 100 SDR 13,6 ГОСТ 18599-2001 размерами 25х2,0 мм</t>
  </si>
  <si>
    <t>154779</t>
  </si>
  <si>
    <t>241-207-0302</t>
  </si>
  <si>
    <t>Труба из поливинилхлорида ПВХ гибкая со структурированной стенкой диаметром 20 мм</t>
  </si>
  <si>
    <t>7 020</t>
  </si>
  <si>
    <t>158029</t>
  </si>
  <si>
    <t>241-112-0112</t>
  </si>
  <si>
    <t>Отвод бесшовный приварной крутоизогнутый 90°, наружным диаметром от 15 до 114 мм ГОСТ 17380-2001 (ГОСТ 17375-2001) размерами 32х3,0 мм</t>
  </si>
  <si>
    <t>22 617</t>
  </si>
  <si>
    <t>158063</t>
  </si>
  <si>
    <t>241-112-0127</t>
  </si>
  <si>
    <t>Отвод бесшовный приварной крутоизогнутый 90°, наружным диаметром от 15 до 114 мм ГОСТ 17380-2001 (ГОСТ 17375-2001) размерами 57х5,0 мм</t>
  </si>
  <si>
    <t>35 525</t>
  </si>
  <si>
    <t>158065</t>
  </si>
  <si>
    <t>241-112-0128</t>
  </si>
  <si>
    <t>Отвод бесшовный приварной крутоизогнутый 90°, наружным диаметром от 15 до 114 мм ГОСТ 17380-2001 (ГОСТ 17375-2001) размерами 57х6,0 мм</t>
  </si>
  <si>
    <t>1 185</t>
  </si>
  <si>
    <t>8 295</t>
  </si>
  <si>
    <t>158088</t>
  </si>
  <si>
    <t>241-112-0143</t>
  </si>
  <si>
    <t>Отвод бесшовный приварной крутоизогнутый 90°, наружным диаметром от 15 до 114 мм ГОСТ 17380-2001 (ГОСТ 17375-2001) размерами 89х8,0 мм</t>
  </si>
  <si>
    <t>3 795</t>
  </si>
  <si>
    <t>3 818</t>
  </si>
  <si>
    <t>72 542</t>
  </si>
  <si>
    <t>158105</t>
  </si>
  <si>
    <t>241-112-0151</t>
  </si>
  <si>
    <t>Отвод бесшовный приварной крутоизогнутый 90°, наружным диаметром от 15 до 114 мм ГОСТ 17380-2001 (ГОСТ 17375-2001) размерами 108х8,0 мм</t>
  </si>
  <si>
    <t>6 009</t>
  </si>
  <si>
    <t>6 046</t>
  </si>
  <si>
    <t>42 322</t>
  </si>
  <si>
    <t>158137</t>
  </si>
  <si>
    <t>241-112-0218</t>
  </si>
  <si>
    <t>Отвод бесшовный приварной крутоизогнутый 90°, наружным диаметром от 114 до 1220 мм ГОСТ 17380-2001 (ГОСТ 17375-2001) размерами 159х10,0 мм</t>
  </si>
  <si>
    <t>17 330</t>
  </si>
  <si>
    <t>17 437</t>
  </si>
  <si>
    <t>714 917</t>
  </si>
  <si>
    <t>158159</t>
  </si>
  <si>
    <t>241-112-0228</t>
  </si>
  <si>
    <t>Отвод бесшовный приварной крутоизогнутый 90°, наружным диаметром от 114 до 1220 мм ГОСТ 17380-2001 (ГОСТ 17375-2001) размерами 219х8,0 мм</t>
  </si>
  <si>
    <t>18 379</t>
  </si>
  <si>
    <t>18 505</t>
  </si>
  <si>
    <t>462 625</t>
  </si>
  <si>
    <t>158168</t>
  </si>
  <si>
    <t>241-112-0233</t>
  </si>
  <si>
    <t>Отвод бесшовный приварной крутоизогнутый 90°, наружным диаметром от 114 до 1220 мм ГОСТ 17380-2001 (ГОСТ 17375-2001) размерами 273х8,0 мм</t>
  </si>
  <si>
    <t>34 703</t>
  </si>
  <si>
    <t>34 927</t>
  </si>
  <si>
    <t>174 635</t>
  </si>
  <si>
    <t>158367</t>
  </si>
  <si>
    <t>241-113-0106</t>
  </si>
  <si>
    <t>Тройник приварной бесшовный равнопроходной ГОСТ 17380-2001 (ГОСТ 17376-2001) размерами 57х3,0 мм</t>
  </si>
  <si>
    <t>1 862</t>
  </si>
  <si>
    <t>158370</t>
  </si>
  <si>
    <t>241-113-0109</t>
  </si>
  <si>
    <t>Тройник приварной бесшовный равнопроходной ГОСТ 17380-2001 (ГОСТ 17376-2001) размерами 57х5,0 мм</t>
  </si>
  <si>
    <t>2 504</t>
  </si>
  <si>
    <t>2 517</t>
  </si>
  <si>
    <t>12 585</t>
  </si>
  <si>
    <t>158379</t>
  </si>
  <si>
    <t>241-113-0116</t>
  </si>
  <si>
    <t>Тройник приварной бесшовный равнопроходной ГОСТ 17380-2001 (ГОСТ 17376-2001) размерами 89х8,0 мм</t>
  </si>
  <si>
    <t>3 291</t>
  </si>
  <si>
    <t>3 362</t>
  </si>
  <si>
    <t>10 086</t>
  </si>
  <si>
    <t>158396</t>
  </si>
  <si>
    <t>241-113-0126</t>
  </si>
  <si>
    <t>Тройник приварной бесшовный равнопроходной ГОСТ 17380-2001 (ГОСТ 17376-2001) размерами 219х6,0 мм</t>
  </si>
  <si>
    <t>22 527</t>
  </si>
  <si>
    <t>22 651</t>
  </si>
  <si>
    <t>45 302</t>
  </si>
  <si>
    <t>158397</t>
  </si>
  <si>
    <t>241-113-0127</t>
  </si>
  <si>
    <t>Тройник приварной бесшовный равнопроходной ГОСТ 17380-2001 (ГОСТ 17376-2001) размерами 219х8,0 мм</t>
  </si>
  <si>
    <t>30 552</t>
  </si>
  <si>
    <t>30 720</t>
  </si>
  <si>
    <t>215 040</t>
  </si>
  <si>
    <t>158760</t>
  </si>
  <si>
    <t>241-119-0406</t>
  </si>
  <si>
    <t>Контргайка с цилиндрической резьбой без покрытия ГОСТ 8965-75 (ГОСТ 8968-75) диаметром 50 мм</t>
  </si>
  <si>
    <t>158988</t>
  </si>
  <si>
    <t>241-116-0604</t>
  </si>
  <si>
    <t>Фланец приварной встык воротниковый PN 16 ГОСТ 33259-2015 диаметром 25 мм</t>
  </si>
  <si>
    <t>2 129</t>
  </si>
  <si>
    <t>2 141</t>
  </si>
  <si>
    <t>124 178</t>
  </si>
  <si>
    <t>158991</t>
  </si>
  <si>
    <t>241-116-0607</t>
  </si>
  <si>
    <t>Фланец приварной встык воротниковый PN 16 ГОСТ 33259-2015 диаметром 50 мм</t>
  </si>
  <si>
    <t>3 731</t>
  </si>
  <si>
    <t>3 752</t>
  </si>
  <si>
    <t>67 536</t>
  </si>
  <si>
    <t>158994</t>
  </si>
  <si>
    <t>241-116-0610</t>
  </si>
  <si>
    <t>Фланец приварной встык воротниковый PN 16 ГОСТ 33259-2015 диаметром 100 мм</t>
  </si>
  <si>
    <t>7 242</t>
  </si>
  <si>
    <t>7 286</t>
  </si>
  <si>
    <t>87 432</t>
  </si>
  <si>
    <t>158999</t>
  </si>
  <si>
    <t>241-116-0614</t>
  </si>
  <si>
    <t>Фланец приварной встык воротниковый PN 16 ГОСТ 33259-2015 диаметром 250 мм</t>
  </si>
  <si>
    <t>25 955</t>
  </si>
  <si>
    <t>26 110</t>
  </si>
  <si>
    <t>156 660</t>
  </si>
  <si>
    <t>159015</t>
  </si>
  <si>
    <t>241-116-0704</t>
  </si>
  <si>
    <t>Фланец приварной встык воротниковый PN 25 ГОСТ 33259-2015 диаметром 25 мм</t>
  </si>
  <si>
    <t>3 911</t>
  </si>
  <si>
    <t>3 931</t>
  </si>
  <si>
    <t>455 996</t>
  </si>
  <si>
    <t>159021</t>
  </si>
  <si>
    <t>241-116-0710</t>
  </si>
  <si>
    <t>Фланец приварной встык воротниковый PN 25 ГОСТ 33259-2015 диаметром 100 мм</t>
  </si>
  <si>
    <t>9 420</t>
  </si>
  <si>
    <t>9 476</t>
  </si>
  <si>
    <t>75 808</t>
  </si>
  <si>
    <t>159023</t>
  </si>
  <si>
    <t>241-116-0712</t>
  </si>
  <si>
    <t>Фланец приварной встык воротниковый PN 25 ГОСТ 33259-2015 диаметром 150 мм</t>
  </si>
  <si>
    <t>18 116</t>
  </si>
  <si>
    <t>18 225</t>
  </si>
  <si>
    <t>291 600</t>
  </si>
  <si>
    <t>159042</t>
  </si>
  <si>
    <t>241-116-0804</t>
  </si>
  <si>
    <t>Фланец приварной встык воротниковый PN 40 ГОСТ 33259-2015 диаметром 25 мм</t>
  </si>
  <si>
    <t>78 620</t>
  </si>
  <si>
    <t>159045</t>
  </si>
  <si>
    <t>241-116-0807</t>
  </si>
  <si>
    <t>Фланец приварной встык воротниковый PN 40 ГОСТ 33259-2015 диаметром 50 мм</t>
  </si>
  <si>
    <t>4 500</t>
  </si>
  <si>
    <t>4 526</t>
  </si>
  <si>
    <t>36 208</t>
  </si>
  <si>
    <t>159047</t>
  </si>
  <si>
    <t>241-116-0809</t>
  </si>
  <si>
    <t>Фланец приварной встык воротниковый PN 40 ГОСТ 33259-2015 диаметром 80 мм</t>
  </si>
  <si>
    <t>6 946</t>
  </si>
  <si>
    <t>6 988</t>
  </si>
  <si>
    <t>13 976</t>
  </si>
  <si>
    <t>159048</t>
  </si>
  <si>
    <t>241-116-0810</t>
  </si>
  <si>
    <t>Фланец приварной встык воротниковый PN 40 ГОСТ 33259-2015 диаметром 100 мм</t>
  </si>
  <si>
    <t>10 714</t>
  </si>
  <si>
    <t>10 779</t>
  </si>
  <si>
    <t>21 558</t>
  </si>
  <si>
    <t>159050</t>
  </si>
  <si>
    <t>241-116-0812</t>
  </si>
  <si>
    <t>Фланец приварной встык воротниковый PN 40 ГОСТ 33259-2015 диаметром 150 мм</t>
  </si>
  <si>
    <t>18 848</t>
  </si>
  <si>
    <t>18 962</t>
  </si>
  <si>
    <t>151 696</t>
  </si>
  <si>
    <t>159051</t>
  </si>
  <si>
    <t>241-116-0813</t>
  </si>
  <si>
    <t>Фланец приварной встык воротниковый PN 40 ГОСТ 33259-2015 диаметром 200 мм</t>
  </si>
  <si>
    <t>35 366</t>
  </si>
  <si>
    <t>35 579</t>
  </si>
  <si>
    <t>249 053</t>
  </si>
  <si>
    <t>165025</t>
  </si>
  <si>
    <t>241-208-0407</t>
  </si>
  <si>
    <t>Отвод полиэтиленовый литой 90° ПЭ 100 SDR 17, PN 10 диаметром 110 мм</t>
  </si>
  <si>
    <t>1 335</t>
  </si>
  <si>
    <t>165825</t>
  </si>
  <si>
    <t>241-209-0401</t>
  </si>
  <si>
    <t>Тройник полиэтиленовый литой переходной 90° ПЭ 100 SDR 17, PN 10 размерами 110х50х110 мм</t>
  </si>
  <si>
    <t>1 884</t>
  </si>
  <si>
    <t>1 910</t>
  </si>
  <si>
    <t>166788</t>
  </si>
  <si>
    <t>241-210-0205</t>
  </si>
  <si>
    <t>Переход полиэтиленовый литой ПЭ 100 SDR 17, PN 10 размерами 110х50 мм</t>
  </si>
  <si>
    <t>181697</t>
  </si>
  <si>
    <t>241-221-0102</t>
  </si>
  <si>
    <t>Опора полипропиленовая PP-R одинарная (клипса) диаметром 20 мм</t>
  </si>
  <si>
    <t>181698</t>
  </si>
  <si>
    <t>241-221-0103</t>
  </si>
  <si>
    <t>Опора полипропиленовая PP-R одинарная (клипса) диаметром 25 мм</t>
  </si>
  <si>
    <t>182206</t>
  </si>
  <si>
    <t>241-220-0103</t>
  </si>
  <si>
    <t>Ревизия полипропиленовая PP-R с крышкой ГОСТ 32414-2013 диаметром 110 мм</t>
  </si>
  <si>
    <t>186471</t>
  </si>
  <si>
    <t>241-703-0108</t>
  </si>
  <si>
    <t>Прокладка плоская эластичная исполнение А ПОН ГОСТ 15180-86 А-25-(10-40)-ПОН</t>
  </si>
  <si>
    <t>53 571</t>
  </si>
  <si>
    <t>54 243</t>
  </si>
  <si>
    <t>186477</t>
  </si>
  <si>
    <t>241-703-0114</t>
  </si>
  <si>
    <t>Прокладка плоская эластичная исполнение А ПОН ГОСТ 15180-86 А-50-(10-40)-ПОН</t>
  </si>
  <si>
    <t>98 214</t>
  </si>
  <si>
    <t>99 451</t>
  </si>
  <si>
    <t>187491</t>
  </si>
  <si>
    <t>261-301-0220</t>
  </si>
  <si>
    <t>Хомутики для крепления труб</t>
  </si>
  <si>
    <t>5 281</t>
  </si>
  <si>
    <t>5 399</t>
  </si>
  <si>
    <t>187503</t>
  </si>
  <si>
    <t>261-301-0227</t>
  </si>
  <si>
    <t>Патрубки</t>
  </si>
  <si>
    <t>1 969</t>
  </si>
  <si>
    <t>2 011</t>
  </si>
  <si>
    <t>14 922</t>
  </si>
  <si>
    <t>187517</t>
  </si>
  <si>
    <t>261-301-0232</t>
  </si>
  <si>
    <t>Колпачки типа К-440</t>
  </si>
  <si>
    <t>2 887</t>
  </si>
  <si>
    <t>3 016</t>
  </si>
  <si>
    <t>187518</t>
  </si>
  <si>
    <t>261-301-0233</t>
  </si>
  <si>
    <t>Колпачки-заглушки 1"</t>
  </si>
  <si>
    <t>2 167</t>
  </si>
  <si>
    <t>187524</t>
  </si>
  <si>
    <t>261-301-0234</t>
  </si>
  <si>
    <t>Пробки П-М27х2</t>
  </si>
  <si>
    <t>187620</t>
  </si>
  <si>
    <t>244-202-0101</t>
  </si>
  <si>
    <t>Люк чугунный ГОСТ 3634-2019 тип Л (А15)</t>
  </si>
  <si>
    <t>22 024</t>
  </si>
  <si>
    <t>22 439</t>
  </si>
  <si>
    <t>426 341</t>
  </si>
  <si>
    <t>187621</t>
  </si>
  <si>
    <t>244-202-0102</t>
  </si>
  <si>
    <t>Люк чугунный ГОСТ 3634-2019 тип Т (С250)</t>
  </si>
  <si>
    <t>40 421</t>
  </si>
  <si>
    <t>41 165</t>
  </si>
  <si>
    <t>123 495</t>
  </si>
  <si>
    <t>187634</t>
  </si>
  <si>
    <t>244-202-0301</t>
  </si>
  <si>
    <t>Дождеприемник магистральный круглый, тип ДМ (С250)</t>
  </si>
  <si>
    <t>47 054</t>
  </si>
  <si>
    <t>47 910</t>
  </si>
  <si>
    <t>191 640</t>
  </si>
  <si>
    <t>187898</t>
  </si>
  <si>
    <t>244-104-0601</t>
  </si>
  <si>
    <t>Сифон ГОСТ 23289-94 бутылочный унифицированный с выпуском и вертикальным или горизонтальным отводом для умывальников, моек, раковин, биде СБУ</t>
  </si>
  <si>
    <t>2 045</t>
  </si>
  <si>
    <t>2 071</t>
  </si>
  <si>
    <t>187933</t>
  </si>
  <si>
    <t>244-401-0101</t>
  </si>
  <si>
    <t>Головка для присоединения СТ РК 1711-2007 ГР-50</t>
  </si>
  <si>
    <t>1 918</t>
  </si>
  <si>
    <t>188076</t>
  </si>
  <si>
    <t>246-103-0101</t>
  </si>
  <si>
    <t>Воздуховод класса Н из тонколистовой оцинкованной с непрерывных линий стали толщиной 0,5 мм круглого сечения</t>
  </si>
  <si>
    <t>5 656</t>
  </si>
  <si>
    <t>5 744</t>
  </si>
  <si>
    <t>91 904</t>
  </si>
  <si>
    <t>188079</t>
  </si>
  <si>
    <t>246-103-0104</t>
  </si>
  <si>
    <t>Воздуховод класса Н из тонколистовой оцинкованной с непрерывных линий стали толщиной 1,0 мм круглого сечения</t>
  </si>
  <si>
    <t>9 539</t>
  </si>
  <si>
    <t>9 694</t>
  </si>
  <si>
    <t>114 389</t>
  </si>
  <si>
    <t>197724</t>
  </si>
  <si>
    <t>243-107-0501</t>
  </si>
  <si>
    <t>Кабель силовой не распространяющий горение, с низким дымо- и газовыделением, число жил 3, напряжение 0,66 кВ ГОСТ 31996-2012, марки ВВГнг(А)-LS 3х1,5 (ок)-0,66</t>
  </si>
  <si>
    <t>75 240</t>
  </si>
  <si>
    <t>197725</t>
  </si>
  <si>
    <t>243-107-0502</t>
  </si>
  <si>
    <t>Кабель силовой не распространяющий горение, с низким дымо- и газовыделением, число жил 3, напряжение 0,66 кВ ГОСТ 31996-2012, марки ВВГнг(А)-LS 3х2,5 (ок)-0,66</t>
  </si>
  <si>
    <t>422 295</t>
  </si>
  <si>
    <t>197826</t>
  </si>
  <si>
    <t>243-107-0701</t>
  </si>
  <si>
    <t>Кабель силовой не распространяющий горение, с низким дымо- и газовыделением, число жил 4, напряжение 0,66 кВ ГОСТ 31996-2012, марки ВВГнг(А)-LS 4х1,5 (ок)-0,66</t>
  </si>
  <si>
    <t>5 180</t>
  </si>
  <si>
    <t>197918</t>
  </si>
  <si>
    <t>243-107-0902</t>
  </si>
  <si>
    <t>Кабель силовой не распространяющий горение, с низким дымо- и газовыделением, число жил 5, напряжение 0,66 кВ ГОСТ 31996-2012, марки ВВГнг(А)-LS 5х2,5 (ок)-0,66</t>
  </si>
  <si>
    <t>291 900</t>
  </si>
  <si>
    <t>197919</t>
  </si>
  <si>
    <t>243-107-0903</t>
  </si>
  <si>
    <t>Кабель силовой не распространяющий горение, с низким дымо- и газовыделением, число жил 5, напряжение 0,66 кВ ГОСТ 31996-2012, марки ВВГнг(А)-LS 5х4 (ок)-0,66</t>
  </si>
  <si>
    <t>1 475</t>
  </si>
  <si>
    <t>1 494</t>
  </si>
  <si>
    <t>652 878</t>
  </si>
  <si>
    <t>197961</t>
  </si>
  <si>
    <t>243-107-1013</t>
  </si>
  <si>
    <t>Кабель силовой не распространяющий горение, с низким дымо- и газовыделением, число жил 5, напряжение 1 кВ ГОСТ 31996-2012, марки ВВГнг(А)-LS 5х50 (мк)-1</t>
  </si>
  <si>
    <t>15 791</t>
  </si>
  <si>
    <t>15 991</t>
  </si>
  <si>
    <t>719 595</t>
  </si>
  <si>
    <t>201313</t>
  </si>
  <si>
    <t>243-202-0103</t>
  </si>
  <si>
    <t>Кабель контрольный не распространяющий горение, с низким дымо- и газовыделением, число жил 4 ГОСТ 26411-85, марки КВВГнг-LS 4х1,5</t>
  </si>
  <si>
    <t>11 760</t>
  </si>
  <si>
    <t>201345</t>
  </si>
  <si>
    <t>243-202-0303</t>
  </si>
  <si>
    <t>Кабель контрольный не распространяющий горение, с низким дымо- и газовыделением, число жил 7 ГОСТ 26411-85, марки КВВГнг-LS 7х1,5</t>
  </si>
  <si>
    <t>58 344</t>
  </si>
  <si>
    <t>201361</t>
  </si>
  <si>
    <t>243-202-0403</t>
  </si>
  <si>
    <t>Кабель контрольный не распространяющий горение, с низким дымо- и газовыделением, число жил 10 ГОСТ 26411-85, марки КВВГнг-LS 10х1,5</t>
  </si>
  <si>
    <t>86 583</t>
  </si>
  <si>
    <t>201441</t>
  </si>
  <si>
    <t>243-202-1103</t>
  </si>
  <si>
    <t>Кабель контрольный не распространяющий горение, с низким дымо- и газовыделением, число жил 4 ГОСТ 26411-85, марки КВВГнг-FRLS 4х1,5</t>
  </si>
  <si>
    <t>25 060</t>
  </si>
  <si>
    <t>203173</t>
  </si>
  <si>
    <t>243-213-0303</t>
  </si>
  <si>
    <t>Кабель контрольный не распространяющий горение с низким дымо- и газовыделением, число жил 7 ГОСТ 26411-85, марки КВБбШвнг-LS 7х1,5</t>
  </si>
  <si>
    <t>1 131</t>
  </si>
  <si>
    <t>1 147</t>
  </si>
  <si>
    <t>172 050</t>
  </si>
  <si>
    <t>237116</t>
  </si>
  <si>
    <t>243-142-0317</t>
  </si>
  <si>
    <t>Провода силовые изоляция из ПВХ, для электрических установок на напряжение до 450/750 В ГОСТ 26445-85, марки ПВ3 сечением 50 мм2</t>
  </si>
  <si>
    <t>3 445</t>
  </si>
  <si>
    <t>3 488</t>
  </si>
  <si>
    <t>139 520</t>
  </si>
  <si>
    <t>237217</t>
  </si>
  <si>
    <t>243-601-0101</t>
  </si>
  <si>
    <t>Провод медный неизолированный для воздушных линий электропередач, марки М 4 мм2</t>
  </si>
  <si>
    <t>км</t>
  </si>
  <si>
    <t>232 635</t>
  </si>
  <si>
    <t>235 554</t>
  </si>
  <si>
    <t>75 481</t>
  </si>
  <si>
    <t>237238</t>
  </si>
  <si>
    <t>243-602-0105</t>
  </si>
  <si>
    <t>Провод неизолированный медный гибкий для электрических установок и антенн, марки МГ 6 мм2</t>
  </si>
  <si>
    <t>4 260</t>
  </si>
  <si>
    <t>237240</t>
  </si>
  <si>
    <t>243-602-0107</t>
  </si>
  <si>
    <t>Провод неизолированный медный гибкий для электрических установок и антенн, марки МГ 10 мм2</t>
  </si>
  <si>
    <t>616 918</t>
  </si>
  <si>
    <t>624 646</t>
  </si>
  <si>
    <t>4 997</t>
  </si>
  <si>
    <t>237242</t>
  </si>
  <si>
    <t>243-602-0109</t>
  </si>
  <si>
    <t>Провод неизолированный медный гибкий для электрических установок и антенн, марки МГ 25 мм2</t>
  </si>
  <si>
    <t>1 747</t>
  </si>
  <si>
    <t>1 768</t>
  </si>
  <si>
    <t>35 360</t>
  </si>
  <si>
    <t>237609</t>
  </si>
  <si>
    <t>261-302-0407</t>
  </si>
  <si>
    <t>Провода монтажные с пластмассовой изоляцией марки НВ одножильные из медной луженной проволоки конструкцией жилы класса 1 сечением 0,75 мм на номинальное напряжение 600 В</t>
  </si>
  <si>
    <t>72 914</t>
  </si>
  <si>
    <t>74 680</t>
  </si>
  <si>
    <t>5 974</t>
  </si>
  <si>
    <t>238242</t>
  </si>
  <si>
    <t>243-801-0203</t>
  </si>
  <si>
    <t>Провод соединительный со скрученными медными жилами, с ПВХ изоляцией, число жил 3, марки ПВС 3х1,5 мм2</t>
  </si>
  <si>
    <t>17 400</t>
  </si>
  <si>
    <t>238243</t>
  </si>
  <si>
    <t>243-801-0204</t>
  </si>
  <si>
    <t>Провод соединительный со скрученными медными жилами, с ПВХ изоляцией, число жил 3, марки ПВС 3х2,5 мм2</t>
  </si>
  <si>
    <t>91 800</t>
  </si>
  <si>
    <t>238255</t>
  </si>
  <si>
    <t>261-302-0411</t>
  </si>
  <si>
    <t>Провода кроссовые станционные с изоляцией из поливинилхлоридного пластиката марки ПКСВ с двумя медными однопроволочными жилами диаметром 0,5 мм</t>
  </si>
  <si>
    <t>21 758</t>
  </si>
  <si>
    <t>22 724</t>
  </si>
  <si>
    <t>238257</t>
  </si>
  <si>
    <t>261-302-0413</t>
  </si>
  <si>
    <t>Провода с алюминиевой жилой в негорючей резиновой оболочке, марка АПРН, сечение 35 мм2</t>
  </si>
  <si>
    <t>181 819</t>
  </si>
  <si>
    <t>186 173</t>
  </si>
  <si>
    <t>238263</t>
  </si>
  <si>
    <t>261-302-0417</t>
  </si>
  <si>
    <t>Провода силовые с медной жилой с резиновой изоляцией, в оплетке из хлопчатобумажной пряжи, пропитанной противогнилостным составом марки ПРТО сечением 1х1,5 мм2</t>
  </si>
  <si>
    <t>37 568</t>
  </si>
  <si>
    <t>38 449</t>
  </si>
  <si>
    <t>238444</t>
  </si>
  <si>
    <t>243-902-0103</t>
  </si>
  <si>
    <t>Гильза кабельная медная ГОСТ 23469.0-81, марки ГМ 6-4, внутренним диаметром 4 мм, сечением жил 6 мм2</t>
  </si>
  <si>
    <t>238446</t>
  </si>
  <si>
    <t>243-902-0105</t>
  </si>
  <si>
    <t>Гильза кабельная медная ГОСТ 23469.0-81, марки ГМ 16-6, внутренним диаметром 6 мм, сечением жил 16 мм2</t>
  </si>
  <si>
    <t>4 428</t>
  </si>
  <si>
    <t>238448</t>
  </si>
  <si>
    <t>243-902-0107</t>
  </si>
  <si>
    <t>Гильза кабельная медная ГОСТ 23469.0-81, марки ГМ 35-10, внутренним диаметром 10 мм, сечением жил 35 мм2</t>
  </si>
  <si>
    <t>67 164</t>
  </si>
  <si>
    <t>238466</t>
  </si>
  <si>
    <t>261-302-0436</t>
  </si>
  <si>
    <t>Муфта оптическая МТОК 96-01-IV</t>
  </si>
  <si>
    <t>47 472</t>
  </si>
  <si>
    <t>48 865</t>
  </si>
  <si>
    <t>195 460</t>
  </si>
  <si>
    <t>238469</t>
  </si>
  <si>
    <t>261-302-0439</t>
  </si>
  <si>
    <t>Муфта полиэтиленовая прямая защитная 6СП-37/41</t>
  </si>
  <si>
    <t>2 309</t>
  </si>
  <si>
    <t>2 357</t>
  </si>
  <si>
    <t>18 856</t>
  </si>
  <si>
    <t>238618</t>
  </si>
  <si>
    <t>243-903-0246</t>
  </si>
  <si>
    <t>Муфта компрессионная с замковым полиэтиленовым корпусом для кабелей типа ТПП, ГОСТ 13781.0-86, марки ВССК 100(20/33)-10-эп</t>
  </si>
  <si>
    <t>35 185</t>
  </si>
  <si>
    <t>35 610</t>
  </si>
  <si>
    <t>142 440</t>
  </si>
  <si>
    <t>239311</t>
  </si>
  <si>
    <t>251-303-0303</t>
  </si>
  <si>
    <t>Шпала непропитанная, тип I, для железной дороги широкой колеи ГОСТ 78-2004</t>
  </si>
  <si>
    <t>16 714</t>
  </si>
  <si>
    <t>17 081</t>
  </si>
  <si>
    <t>119 567</t>
  </si>
  <si>
    <t>241447</t>
  </si>
  <si>
    <t>261-404-0208</t>
  </si>
  <si>
    <t>Скобы и накладки для крепления кабеля ГОСТ Р 51177-2017</t>
  </si>
  <si>
    <t>877 012</t>
  </si>
  <si>
    <t>241448</t>
  </si>
  <si>
    <t>261-404-0209</t>
  </si>
  <si>
    <t>Скобы двухлапковые ГОСТ Р 51177-2017</t>
  </si>
  <si>
    <t>51 256</t>
  </si>
  <si>
    <t>241453</t>
  </si>
  <si>
    <t>252-201-0545</t>
  </si>
  <si>
    <t>Скоба типа СО-22</t>
  </si>
  <si>
    <t>241454</t>
  </si>
  <si>
    <t>261-404-0212</t>
  </si>
  <si>
    <t>Скобы СД ГОСТ Р 51177-2017</t>
  </si>
  <si>
    <t>241734</t>
  </si>
  <si>
    <t>261-404-0217</t>
  </si>
  <si>
    <t>Распорки ГОСТ Р 51177-2017</t>
  </si>
  <si>
    <t>241950</t>
  </si>
  <si>
    <t>252-204-0905</t>
  </si>
  <si>
    <t>Зажим заземляющий типа ЗПС-120-3В</t>
  </si>
  <si>
    <t>1 696</t>
  </si>
  <si>
    <t>1 717</t>
  </si>
  <si>
    <t>10 302</t>
  </si>
  <si>
    <t>242674</t>
  </si>
  <si>
    <t>261-404-0439</t>
  </si>
  <si>
    <t>Муфты соединительные ГОСТ Р 51177-2017</t>
  </si>
  <si>
    <t>242691</t>
  </si>
  <si>
    <t>261-404-0449</t>
  </si>
  <si>
    <t>Втулки изолирующие ГОСТ Р 51177-2017</t>
  </si>
  <si>
    <t>3 469</t>
  </si>
  <si>
    <t>242696</t>
  </si>
  <si>
    <t>261-404-0454</t>
  </si>
  <si>
    <t>Гильзы полиэтиленовые ГП-1 длина 70 мм внутренний диаметр 6,5 мм ГОСТ Р 51177-2017</t>
  </si>
  <si>
    <t>242707</t>
  </si>
  <si>
    <t>261-404-0465</t>
  </si>
  <si>
    <t>Полоски и пряжки для крепления проводов ГОСТ Р 51177-2017</t>
  </si>
  <si>
    <t>2 335</t>
  </si>
  <si>
    <t>2 383</t>
  </si>
  <si>
    <t>242739</t>
  </si>
  <si>
    <t>261-404-0477</t>
  </si>
  <si>
    <t>Наконечники кабельные медные для электротехнических установок ГОСТ Р 51177-2017</t>
  </si>
  <si>
    <t>7 454</t>
  </si>
  <si>
    <t>242740</t>
  </si>
  <si>
    <t>261-404-0478</t>
  </si>
  <si>
    <t>Наконечники кабельные медные соединительные ГОСТ Р 51177-2017</t>
  </si>
  <si>
    <t>1 364</t>
  </si>
  <si>
    <t>242741</t>
  </si>
  <si>
    <t>252-207-0441</t>
  </si>
  <si>
    <t>Наконечник кабельный типа П2.5-4Д-МУ3</t>
  </si>
  <si>
    <t>13 500</t>
  </si>
  <si>
    <t>242742</t>
  </si>
  <si>
    <t>252-207-0442</t>
  </si>
  <si>
    <t>Наконечник кабельный типа П6-4Д-МУЗ</t>
  </si>
  <si>
    <t>1 120</t>
  </si>
  <si>
    <t>242791</t>
  </si>
  <si>
    <t>261-404-0528</t>
  </si>
  <si>
    <t>Состав для заливки кабельных муфт марки МБ-70 ГОСТ Р 51177-2017</t>
  </si>
  <si>
    <t>4 640</t>
  </si>
  <si>
    <t>242794</t>
  </si>
  <si>
    <t>261-404-0530</t>
  </si>
  <si>
    <t>Сжимы ответвительные</t>
  </si>
  <si>
    <t>5 433</t>
  </si>
  <si>
    <t>5 671</t>
  </si>
  <si>
    <t>27 460</t>
  </si>
  <si>
    <t>242795</t>
  </si>
  <si>
    <t>261-404-0531</t>
  </si>
  <si>
    <t>Сжимы соединительные</t>
  </si>
  <si>
    <t>1 381</t>
  </si>
  <si>
    <t>242797</t>
  </si>
  <si>
    <t>261-404-0533</t>
  </si>
  <si>
    <t>Скрепы 10х2 ГОСТ Р 51177-2017</t>
  </si>
  <si>
    <t>242798</t>
  </si>
  <si>
    <t>261-404-0534</t>
  </si>
  <si>
    <t>Скрепы фигурные СкФ-30 ГОСТ Р 51177-2017</t>
  </si>
  <si>
    <t>3 600</t>
  </si>
  <si>
    <t>3 831</t>
  </si>
  <si>
    <t>673 655</t>
  </si>
  <si>
    <t>242809</t>
  </si>
  <si>
    <t>261-404-0536</t>
  </si>
  <si>
    <t>Колпачки изолирующие ГОСТ Р 51177-2017</t>
  </si>
  <si>
    <t>1 638</t>
  </si>
  <si>
    <t>242917</t>
  </si>
  <si>
    <t>261-404-0560</t>
  </si>
  <si>
    <t>Вставки изоляционные ГОСТ Р 51177-2017</t>
  </si>
  <si>
    <t>242921</t>
  </si>
  <si>
    <t>261-404-0564</t>
  </si>
  <si>
    <t>Заглушки ГОСТ Р 51177-2017</t>
  </si>
  <si>
    <t>1 885</t>
  </si>
  <si>
    <t>242931</t>
  </si>
  <si>
    <t>261-404-0570</t>
  </si>
  <si>
    <t>Конденсатор КТИ ГОСТ Р 51177-2017</t>
  </si>
  <si>
    <t>16 200</t>
  </si>
  <si>
    <t>242938</t>
  </si>
  <si>
    <t>261-404-0574</t>
  </si>
  <si>
    <t>Кнопки монтажные ГОСТ Р 51177-2017</t>
  </si>
  <si>
    <t>2 943</t>
  </si>
  <si>
    <t>242966</t>
  </si>
  <si>
    <t>252-207-3979</t>
  </si>
  <si>
    <t>Перемычки гибкие, тип ПГС-50</t>
  </si>
  <si>
    <t>1 429</t>
  </si>
  <si>
    <t>1 446</t>
  </si>
  <si>
    <t>483 022</t>
  </si>
  <si>
    <t>242974</t>
  </si>
  <si>
    <t>261-404-0590</t>
  </si>
  <si>
    <t>Резисторы ГОСТ Р 51177-2017</t>
  </si>
  <si>
    <t>242996</t>
  </si>
  <si>
    <t>261-404-0611</t>
  </si>
  <si>
    <t>Устройство натяжное ГОСТ Р 51177-2017</t>
  </si>
  <si>
    <t>2 176</t>
  </si>
  <si>
    <t>2 234</t>
  </si>
  <si>
    <t>244581</t>
  </si>
  <si>
    <t>217-601-0101</t>
  </si>
  <si>
    <t>Бензин АИ-92</t>
  </si>
  <si>
    <t>244584</t>
  </si>
  <si>
    <t>261-601-0101</t>
  </si>
  <si>
    <t>Бензин авиационный Б-70 ГОСТ 1012-2013</t>
  </si>
  <si>
    <t>89 272</t>
  </si>
  <si>
    <t>93 332</t>
  </si>
  <si>
    <t>12 096</t>
  </si>
  <si>
    <t>244589</t>
  </si>
  <si>
    <t>217-604-0101</t>
  </si>
  <si>
    <t>Электроэнергия</t>
  </si>
  <si>
    <t>кВт/ч</t>
  </si>
  <si>
    <t>2 706</t>
  </si>
  <si>
    <t>244666</t>
  </si>
  <si>
    <t>214-209-1001</t>
  </si>
  <si>
    <t>Проволока медная круглая электротехническая (мягкая), диаметром 1 мм и выше</t>
  </si>
  <si>
    <t>8 311</t>
  </si>
  <si>
    <t>8 350</t>
  </si>
  <si>
    <t>31 897</t>
  </si>
  <si>
    <t>247677</t>
  </si>
  <si>
    <t>221-102-0101</t>
  </si>
  <si>
    <t>Блок для стен подвалов класса В7,5 ФБС-Т ГОСТ 13579-2018</t>
  </si>
  <si>
    <t>36 715</t>
  </si>
  <si>
    <t>41 335</t>
  </si>
  <si>
    <t>202 376</t>
  </si>
  <si>
    <t>247900</t>
  </si>
  <si>
    <t>261-102-0113</t>
  </si>
  <si>
    <t>Прокат листовой углеродистый обыкновенного качества марки ВСт3пс5 толщиной 4-6 мм ГОСТ 14637-89</t>
  </si>
  <si>
    <t>345 566</t>
  </si>
  <si>
    <t>354 405</t>
  </si>
  <si>
    <t>14 601</t>
  </si>
  <si>
    <t>248379</t>
  </si>
  <si>
    <t>261-103-0102</t>
  </si>
  <si>
    <t>Детали лесов деревянные ГОСТ 8242-88</t>
  </si>
  <si>
    <t>40 539</t>
  </si>
  <si>
    <t>42 738</t>
  </si>
  <si>
    <t>1 765</t>
  </si>
  <si>
    <t>249081</t>
  </si>
  <si>
    <t>261-107-0203</t>
  </si>
  <si>
    <t>Гайка установочная заземляющая</t>
  </si>
  <si>
    <t>2 145</t>
  </si>
  <si>
    <t>2 189</t>
  </si>
  <si>
    <t>9 659</t>
  </si>
  <si>
    <t>249131</t>
  </si>
  <si>
    <t>217-603-0103</t>
  </si>
  <si>
    <t>Вода питьевая ГОСТ 2874-82</t>
  </si>
  <si>
    <t>57 874</t>
  </si>
  <si>
    <t>249132</t>
  </si>
  <si>
    <t>217-603-0104</t>
  </si>
  <si>
    <t>Вода техническая</t>
  </si>
  <si>
    <t>15 400</t>
  </si>
  <si>
    <t>249409</t>
  </si>
  <si>
    <t>261-201-0324</t>
  </si>
  <si>
    <t>Краска масляная густотертая цветная МА-015, сурик железный ГОСТ 10503-71</t>
  </si>
  <si>
    <t>17 889</t>
  </si>
  <si>
    <t>249420</t>
  </si>
  <si>
    <t>261-201-0326</t>
  </si>
  <si>
    <t>Краска масляная, готовая к употреблению МА-22 ГОСТ 10503-71</t>
  </si>
  <si>
    <t>249433</t>
  </si>
  <si>
    <t>236-202-1010</t>
  </si>
  <si>
    <t>Краска огнезащитная ГОСТ Р 53295-2009</t>
  </si>
  <si>
    <t>1 679</t>
  </si>
  <si>
    <t>1 703</t>
  </si>
  <si>
    <t>3 894 814</t>
  </si>
  <si>
    <t>249434</t>
  </si>
  <si>
    <t>261-201-0332</t>
  </si>
  <si>
    <t>Краски маркировочные МКЭ-4</t>
  </si>
  <si>
    <t>249442</t>
  </si>
  <si>
    <t>236-103-0103</t>
  </si>
  <si>
    <t>Шпатлевка эпоксидная ГОСТ 28379-89</t>
  </si>
  <si>
    <t>1 518</t>
  </si>
  <si>
    <t>1 551</t>
  </si>
  <si>
    <t>115 953</t>
  </si>
  <si>
    <t>249486</t>
  </si>
  <si>
    <t>261-201-0348</t>
  </si>
  <si>
    <t>Лаки канифольные КФ-965 ГОСТ Р 52165-2003</t>
  </si>
  <si>
    <t>777 089</t>
  </si>
  <si>
    <t>795 792</t>
  </si>
  <si>
    <t>249502</t>
  </si>
  <si>
    <t>236-201-0101</t>
  </si>
  <si>
    <t>Лак битумный ГОСТ Р 52165-2003 БТ-577</t>
  </si>
  <si>
    <t>1 826</t>
  </si>
  <si>
    <t>249504</t>
  </si>
  <si>
    <t>261-201-0351</t>
  </si>
  <si>
    <t>Лак битумный БТ-123 ГОСТ Р 52165-2003</t>
  </si>
  <si>
    <t>1 264</t>
  </si>
  <si>
    <t>1 293</t>
  </si>
  <si>
    <t>270 277</t>
  </si>
  <si>
    <t>249530</t>
  </si>
  <si>
    <t>261-201-0361</t>
  </si>
  <si>
    <t>Лак электроизоляционный 318 ГОСТ Р 52165-2003</t>
  </si>
  <si>
    <t>249824</t>
  </si>
  <si>
    <t>241-108-0101</t>
  </si>
  <si>
    <t>Труба стальная бесшовная горячедеформированная из стали марки 15, 20 диаметром от 20 до 108 мм ГОСТ 8731-74 размерами 20х3,0 мм</t>
  </si>
  <si>
    <t>1 230</t>
  </si>
  <si>
    <t>1 238</t>
  </si>
  <si>
    <t>18 663</t>
  </si>
  <si>
    <t>251273</t>
  </si>
  <si>
    <t>241-515-0204</t>
  </si>
  <si>
    <t>Подставка пожарная фланцевая ППФ ГОСТ 5525-88 диаметром 250 мм</t>
  </si>
  <si>
    <t>232 596</t>
  </si>
  <si>
    <t>233 805</t>
  </si>
  <si>
    <t>467 610</t>
  </si>
  <si>
    <t>251491</t>
  </si>
  <si>
    <t>261-301-0260</t>
  </si>
  <si>
    <t>Сгоны стальные с муфтой и контргайкой, d 40 мм</t>
  </si>
  <si>
    <t>251525</t>
  </si>
  <si>
    <t>244-404-0103</t>
  </si>
  <si>
    <t>Гидрант пожарный подземный ГОСТ 8220-85 H 1000 мм</t>
  </si>
  <si>
    <t>53 288</t>
  </si>
  <si>
    <t>54 095</t>
  </si>
  <si>
    <t>108 190</t>
  </si>
  <si>
    <t>252203</t>
  </si>
  <si>
    <t>242-103-0701</t>
  </si>
  <si>
    <t>Задвижка стальная литая фланцевая клиновая с выдвижным шпинделем, с маховиком, для воды, пара, газа, нефтепродуктов, Т до + 425°С, PN 40, марки 30с15нж, 30с89нж ГОСТ 5762-2002 DN 50</t>
  </si>
  <si>
    <t>75 446</t>
  </si>
  <si>
    <t>76 397</t>
  </si>
  <si>
    <t>229 191</t>
  </si>
  <si>
    <t>252205</t>
  </si>
  <si>
    <t>242-103-0703</t>
  </si>
  <si>
    <t>Задвижка стальная литая фланцевая клиновая с выдвижным шпинделем, с маховиком, для воды, пара, газа, нефтепродуктов, Т до + 425°С, PN 40, марки 30с15нж, 30с89нж ГОСТ 5762-2002 DN 100</t>
  </si>
  <si>
    <t>174 107</t>
  </si>
  <si>
    <t>176 327</t>
  </si>
  <si>
    <t>881 635</t>
  </si>
  <si>
    <t>252206</t>
  </si>
  <si>
    <t>242-103-0704</t>
  </si>
  <si>
    <t>Задвижка стальная литая фланцевая клиновая с выдвижным шпинделем, с маховиком, для воды, пара, газа, нефтепродуктов, Т до + 425°С, PN 40, марки 30с15нж, 30с89нж ГОСТ 5762-2002 DN 150</t>
  </si>
  <si>
    <t>342 411</t>
  </si>
  <si>
    <t>346 769</t>
  </si>
  <si>
    <t>3 120 921</t>
  </si>
  <si>
    <t>252207</t>
  </si>
  <si>
    <t>242-103-0705</t>
  </si>
  <si>
    <t>Задвижка стальная литая фланцевая клиновая с выдвижным шпинделем, с маховиком, для воды, пара, газа, нефтепродуктов, Т до + 425°С, PN 40, марки 30с15нж, 30с89нж ГОСТ 5762-2002 DN 200</t>
  </si>
  <si>
    <t>609 375</t>
  </si>
  <si>
    <t>617 341</t>
  </si>
  <si>
    <t>6 790 751</t>
  </si>
  <si>
    <t>252289</t>
  </si>
  <si>
    <t>242-103-0301</t>
  </si>
  <si>
    <t>Задвижка стальная литая фланцевая клиновая с выдвижным шпинделем, с маховиком, для воды, пара, нефтепродуктов, Т до + 425°С, PN 16, марки 30с41нж ГОСТ 5762-2002 DN 50</t>
  </si>
  <si>
    <t>39 345</t>
  </si>
  <si>
    <t>39 858</t>
  </si>
  <si>
    <t>159 432</t>
  </si>
  <si>
    <t>252294</t>
  </si>
  <si>
    <t>242-103-0306</t>
  </si>
  <si>
    <t>Задвижка стальная литая фланцевая клиновая с выдвижным шпинделем, с маховиком, для воды, пара, нефтепродуктов, Т до + 425°С, PN 16, марки 30с41нж ГОСТ 5762-2002 DN 250</t>
  </si>
  <si>
    <t>431 518</t>
  </si>
  <si>
    <t>437 258</t>
  </si>
  <si>
    <t>1 311 774</t>
  </si>
  <si>
    <t>255466</t>
  </si>
  <si>
    <t>242-306-0402</t>
  </si>
  <si>
    <t>Клапан обратный стальной фланцевый поворотный, для воды и пара, Т до +425°С, РN 40, марки 19с53нж ГОСТ 33423-2015 DN 50</t>
  </si>
  <si>
    <t>69 643</t>
  </si>
  <si>
    <t>70 542</t>
  </si>
  <si>
    <t>255467</t>
  </si>
  <si>
    <t>242-306-0404</t>
  </si>
  <si>
    <t>Клапан обратный стальной фланцевый поворотный, для воды и пара, Т до +425°С, РN 40, марки 19с53нж ГОСТ 33423-2015 DN 80</t>
  </si>
  <si>
    <t>116 071</t>
  </si>
  <si>
    <t>117 560</t>
  </si>
  <si>
    <t>255469</t>
  </si>
  <si>
    <t>242-306-0407</t>
  </si>
  <si>
    <t>Клапан обратный стальной фланцевый поворотный, для воды и пара, Т до +425°С, РN 40, марки 19с53нж ГОСТ 33423-2015 DN 150</t>
  </si>
  <si>
    <t>336 607</t>
  </si>
  <si>
    <t>340 954</t>
  </si>
  <si>
    <t>1 022 862</t>
  </si>
  <si>
    <t>257154</t>
  </si>
  <si>
    <t>242-404-0401</t>
  </si>
  <si>
    <t>Фильтр сетчатый чугунный фланцевый Y-образный, с заглушкой, для систем водоснабжения, Т до +200°С, PN 16 СТ РК ГОСТ Р 50553-2010 DN 15</t>
  </si>
  <si>
    <t>20 601</t>
  </si>
  <si>
    <t>20 854</t>
  </si>
  <si>
    <t>257784</t>
  </si>
  <si>
    <t>246-304-0102</t>
  </si>
  <si>
    <t>Вентиляционная решетка регулируемая однорядная, пластмассовая шириной до 350 мм размерами 200 мм х 100 мм</t>
  </si>
  <si>
    <t>4 125</t>
  </si>
  <si>
    <t>4 175</t>
  </si>
  <si>
    <t>257797</t>
  </si>
  <si>
    <t>246-304-0105</t>
  </si>
  <si>
    <t>Вентиляционная решетка регулируемая однорядная, пластмассовая шириной до 350 мм размерами 150 мм х 150 мм</t>
  </si>
  <si>
    <t>263431</t>
  </si>
  <si>
    <t>243-902-0405</t>
  </si>
  <si>
    <t>Наконечник-гильза медный луженый с изолированным фланцем ГОСТ 23469.0-81 марки Е 6-18</t>
  </si>
  <si>
    <t>1 775</t>
  </si>
  <si>
    <t>1 816</t>
  </si>
  <si>
    <t>1 453</t>
  </si>
  <si>
    <t>263505</t>
  </si>
  <si>
    <t>243-902-0901</t>
  </si>
  <si>
    <t>Наконечник медный прессованный кабельный ГОСТ 23469.0-81 марки DT-10</t>
  </si>
  <si>
    <t>35 089</t>
  </si>
  <si>
    <t>35 517</t>
  </si>
  <si>
    <t>2 841</t>
  </si>
  <si>
    <t>263509</t>
  </si>
  <si>
    <t>243-902-0905</t>
  </si>
  <si>
    <t>Наконечник медный прессованный кабельный ГОСТ 23469.0-81 марки DT-50</t>
  </si>
  <si>
    <t>119 554</t>
  </si>
  <si>
    <t>121 014</t>
  </si>
  <si>
    <t>14 522</t>
  </si>
  <si>
    <t>263510</t>
  </si>
  <si>
    <t>243-902-0906</t>
  </si>
  <si>
    <t>Наконечник медный прессованный кабельный ГОСТ 23469.0-81 марки DT-70</t>
  </si>
  <si>
    <t>157 500</t>
  </si>
  <si>
    <t>159 423</t>
  </si>
  <si>
    <t>6 377</t>
  </si>
  <si>
    <t>263512</t>
  </si>
  <si>
    <t>243-902-0908</t>
  </si>
  <si>
    <t>Наконечник медный прессованный кабельный ГОСТ 23469.0-81 марки DT-120</t>
  </si>
  <si>
    <t>277 054</t>
  </si>
  <si>
    <t>280 441</t>
  </si>
  <si>
    <t>22 435</t>
  </si>
  <si>
    <t>264411</t>
  </si>
  <si>
    <t>247-201-0602</t>
  </si>
  <si>
    <t>Щит осветительный с выключателем ГОСТ 32397-2013, типа ОЩВ 3-63-12-0 36 УХЛ4 IP31</t>
  </si>
  <si>
    <t>22 568</t>
  </si>
  <si>
    <t>23 032</t>
  </si>
  <si>
    <t>264672</t>
  </si>
  <si>
    <t>247-203-0103</t>
  </si>
  <si>
    <t>Ящик с понижающим трансформатором СТ РК ГОСТ Р 51321.1-2010, типа ЯТП 0,25 220/36-2 36 УХЛ4 IP30</t>
  </si>
  <si>
    <t>18 658</t>
  </si>
  <si>
    <t>18 902</t>
  </si>
  <si>
    <t>37 804</t>
  </si>
  <si>
    <t>266880</t>
  </si>
  <si>
    <t>248-301-0103</t>
  </si>
  <si>
    <t>Извещатель охранный магнитоконтактный модели ИО-102-20 А2М</t>
  </si>
  <si>
    <t>2 415</t>
  </si>
  <si>
    <t>2 444</t>
  </si>
  <si>
    <t>12 220</t>
  </si>
  <si>
    <t>267039</t>
  </si>
  <si>
    <t>248-304-0206</t>
  </si>
  <si>
    <t>Оповещатель комбинированный свето-звуковой модели ЛЮКС-24-К "Газ! Не входи!"</t>
  </si>
  <si>
    <t>3 330</t>
  </si>
  <si>
    <t>3 371</t>
  </si>
  <si>
    <t>267040</t>
  </si>
  <si>
    <t>248-304-0207</t>
  </si>
  <si>
    <t>Оповещатель комбинированный свето-звуковой модели ЛЮКС-24-К "Газ! Уходи!"</t>
  </si>
  <si>
    <t>267043</t>
  </si>
  <si>
    <t>248-304-0210</t>
  </si>
  <si>
    <t>Оповещатель комбинированный свето-звуковой модели ЛЮКС-24-К "Автоматика отключена!"</t>
  </si>
  <si>
    <t>3 218</t>
  </si>
  <si>
    <t>3 258</t>
  </si>
  <si>
    <t>267059</t>
  </si>
  <si>
    <t>248-305-0104</t>
  </si>
  <si>
    <t>Огнетушитель порошковый СТ РК ГОСТ Р 51057-2005, типа ОП 5</t>
  </si>
  <si>
    <t>6 116</t>
  </si>
  <si>
    <t>6 209</t>
  </si>
  <si>
    <t>49 672</t>
  </si>
  <si>
    <t>267831</t>
  </si>
  <si>
    <t>261-404-0214</t>
  </si>
  <si>
    <t>Серьги ГОСТ Р 51177-2017</t>
  </si>
  <si>
    <t>18 274</t>
  </si>
  <si>
    <t>268274</t>
  </si>
  <si>
    <t>261-601-0202</t>
  </si>
  <si>
    <t>Щиты настила</t>
  </si>
  <si>
    <t>4 262</t>
  </si>
  <si>
    <t>4 410</t>
  </si>
  <si>
    <t>57 786</t>
  </si>
  <si>
    <t>269621</t>
  </si>
  <si>
    <t>223-502-0102</t>
  </si>
  <si>
    <t>Доводчик дверной ГОСТ Р 56177-2014 3 класса, на массу дверного полотна до 60 кг</t>
  </si>
  <si>
    <t>4 643</t>
  </si>
  <si>
    <t>4 701</t>
  </si>
  <si>
    <t>51 711</t>
  </si>
  <si>
    <t>269832</t>
  </si>
  <si>
    <t>241-203-0101</t>
  </si>
  <si>
    <t>Труба полиэтиленовая для систем внутреннего водоотведения SDR 26 ГОСТ 32414-2013 размерами 50х3 мм</t>
  </si>
  <si>
    <t>269838</t>
  </si>
  <si>
    <t>241-203-0107</t>
  </si>
  <si>
    <t>Труба полиэтиленовая для систем внутреннего водоотведения SDR 26 ГОСТ 32414-2013 размерами 110х4,2 мм</t>
  </si>
  <si>
    <t>1 053</t>
  </si>
  <si>
    <t>10 689</t>
  </si>
  <si>
    <t>269846</t>
  </si>
  <si>
    <t>241-207-0102</t>
  </si>
  <si>
    <t>Труба из полипропилена гибкая со структурированной стенкой диаметром 20 мм</t>
  </si>
  <si>
    <t>4 830</t>
  </si>
  <si>
    <t>271374</t>
  </si>
  <si>
    <t>243-904-0104</t>
  </si>
  <si>
    <t>Металлорукав типа РЗ-ЦХ 20</t>
  </si>
  <si>
    <t>27 200</t>
  </si>
  <si>
    <t>271418</t>
  </si>
  <si>
    <t>247-202-0101</t>
  </si>
  <si>
    <t>Коробка ответвительная настенная с кабельными вводами размерами 65 мм х 35 мм, IP44</t>
  </si>
  <si>
    <t>7 760</t>
  </si>
  <si>
    <t>271909</t>
  </si>
  <si>
    <t>222-502-0203</t>
  </si>
  <si>
    <t>Панели металлические трехслойные стеновые с утеплителем из минераловатных плит со скрытым креплением ГОСТ 32603-2012 толщиной 100 мм</t>
  </si>
  <si>
    <t>24 450</t>
  </si>
  <si>
    <t>24 618</t>
  </si>
  <si>
    <t>4 061 970</t>
  </si>
  <si>
    <t>271921</t>
  </si>
  <si>
    <t>222-502-0307</t>
  </si>
  <si>
    <t>Панели металлические трехслойные кровельные с утеплителем из минераловатных плит ГОСТ 32603-2012 толщиной 150 мм</t>
  </si>
  <si>
    <t>27 475</t>
  </si>
  <si>
    <t>27 673</t>
  </si>
  <si>
    <t>2 076 969</t>
  </si>
  <si>
    <t>271975</t>
  </si>
  <si>
    <t>224-104-0304</t>
  </si>
  <si>
    <t>Лист стальной оцинкованный плоский с полимерным покрытием ГОСТ 34180-2017 толщиной стали 0,5 мм</t>
  </si>
  <si>
    <t>2 714</t>
  </si>
  <si>
    <t>2 735</t>
  </si>
  <si>
    <t>27 350</t>
  </si>
  <si>
    <t>271997</t>
  </si>
  <si>
    <t>217-101-0303</t>
  </si>
  <si>
    <t>Болт самоанкерующийся распорный ГОСТ 28778-90 М16х150</t>
  </si>
  <si>
    <t>272105</t>
  </si>
  <si>
    <t>236-104-0103</t>
  </si>
  <si>
    <t>Растворитель Р-4 ГОСТ 7827-74</t>
  </si>
  <si>
    <t>767 857</t>
  </si>
  <si>
    <t>780 756</t>
  </si>
  <si>
    <t>665 037</t>
  </si>
  <si>
    <t>272110</t>
  </si>
  <si>
    <t>236-202-0403</t>
  </si>
  <si>
    <t>Краска водно-дисперсионная акриловая СТ РК ГОСТ Р 52020-2007 матовая протирающаяся для внутренних работ</t>
  </si>
  <si>
    <t>20 460</t>
  </si>
  <si>
    <t>273307</t>
  </si>
  <si>
    <t>244-301-0406</t>
  </si>
  <si>
    <t>Счетчик холодной воды одноструйный крыльчатый ВСКМ DN 15</t>
  </si>
  <si>
    <t>3 969</t>
  </si>
  <si>
    <t>4 018</t>
  </si>
  <si>
    <t>273993</t>
  </si>
  <si>
    <t>243-907-0104</t>
  </si>
  <si>
    <t>Канал кабельный из ПВХ, размерами 20мм х 10 мм</t>
  </si>
  <si>
    <t>13 580</t>
  </si>
  <si>
    <t>273997</t>
  </si>
  <si>
    <t>243-907-0109</t>
  </si>
  <si>
    <t>Канал кабельный из ПВХ, размерами 40 мм х 40 мм</t>
  </si>
  <si>
    <t>12 000</t>
  </si>
  <si>
    <t>274003</t>
  </si>
  <si>
    <t>243-907-0115</t>
  </si>
  <si>
    <t>Канал кабельный из ПВХ, размерами 100 мм х 60 мм</t>
  </si>
  <si>
    <t>20 790</t>
  </si>
  <si>
    <t>274048</t>
  </si>
  <si>
    <t>243-907-0502</t>
  </si>
  <si>
    <t>Полка кабельная марки К 1160 УТ2,5</t>
  </si>
  <si>
    <t>6 240</t>
  </si>
  <si>
    <t>274055</t>
  </si>
  <si>
    <t>243-907-0601</t>
  </si>
  <si>
    <t>Миниканал типа ТМС 15х17</t>
  </si>
  <si>
    <t>21 168</t>
  </si>
  <si>
    <t>274101</t>
  </si>
  <si>
    <t>247-202-1201</t>
  </si>
  <si>
    <t>Коробка ответвительная, клеммная типа У614 У2, пластиковый ввод IP54</t>
  </si>
  <si>
    <t>19 849</t>
  </si>
  <si>
    <t>20 094</t>
  </si>
  <si>
    <t>321 504</t>
  </si>
  <si>
    <t>274182</t>
  </si>
  <si>
    <t>248-305-0403</t>
  </si>
  <si>
    <t>Огнетушитель воздушно-пенный СТ РК ГОСТ Р 51057-2005, типа ОВП 10 летний от t + 5 C до + 50 С</t>
  </si>
  <si>
    <t>8 602</t>
  </si>
  <si>
    <t>8 737</t>
  </si>
  <si>
    <t>69 896</t>
  </si>
  <si>
    <t>274497</t>
  </si>
  <si>
    <t>222-512-0501</t>
  </si>
  <si>
    <t>Стойки фахверка</t>
  </si>
  <si>
    <t>1 133 203</t>
  </si>
  <si>
    <t>1 139 990</t>
  </si>
  <si>
    <t>4 660 711</t>
  </si>
  <si>
    <t>274509</t>
  </si>
  <si>
    <t>222-514-0101</t>
  </si>
  <si>
    <r>
      <t>Основные несущие конструкции каркасов зданий производственного и непроизводственного назначения высотой до 100 м, расход стали на 1 м</t>
    </r>
    <r>
      <rPr>
        <vertAlign val="superscript"/>
        <sz val="10"/>
        <color rgb="FF333333"/>
        <rFont val="Times New Roman"/>
        <family val="1"/>
        <charset val="204"/>
      </rPr>
      <t>2</t>
    </r>
    <r>
      <rPr>
        <sz val="10"/>
        <color rgb="FF333333"/>
        <rFont val="Times New Roman"/>
        <family val="1"/>
        <charset val="204"/>
      </rPr>
      <t xml:space="preserve"> суммарной площади этажей здания до 100 кг</t>
    </r>
  </si>
  <si>
    <t>1 121 274</t>
  </si>
  <si>
    <t>1 128 007</t>
  </si>
  <si>
    <t>107 532 875</t>
  </si>
  <si>
    <t>274554</t>
  </si>
  <si>
    <t>222-522-0101</t>
  </si>
  <si>
    <t>Эстакады открытые кабельные и для прокладки трубопроводов: пролетные строения, опоры, седла, кронштейны</t>
  </si>
  <si>
    <t>1 162 742</t>
  </si>
  <si>
    <t>1 169 662</t>
  </si>
  <si>
    <t>62 272 008</t>
  </si>
  <si>
    <t>274664</t>
  </si>
  <si>
    <t>217-301-0105</t>
  </si>
  <si>
    <t>Электрод типа Э38, Э42, Э46, Э50 ГОСТ 9467-75, марки АНО-4 диаметром 4 мм</t>
  </si>
  <si>
    <t>2 250</t>
  </si>
  <si>
    <t>962 674</t>
  </si>
  <si>
    <t>274665</t>
  </si>
  <si>
    <t>217-301-0106</t>
  </si>
  <si>
    <t>Электрод типа Э38, Э42, Э46, Э50 ГОСТ 9467-75, марки АНО-4 диаметром 5 мм</t>
  </si>
  <si>
    <t>10 005</t>
  </si>
  <si>
    <t>274674</t>
  </si>
  <si>
    <t>217-302-0105</t>
  </si>
  <si>
    <t>Электрод типа Э42А, Э46А, Э50А ГОСТ 9467-75, марки УОНИ-13/45 диаметром 4 мм</t>
  </si>
  <si>
    <t>1 138</t>
  </si>
  <si>
    <t>1 154</t>
  </si>
  <si>
    <t>78 065</t>
  </si>
  <si>
    <t>274675</t>
  </si>
  <si>
    <t>217-302-0106</t>
  </si>
  <si>
    <t>Электрод типа Э42А, Э46А, Э50А ГОСТ 9467-75, марки УОНИ-13/45 диаметром 5 мм</t>
  </si>
  <si>
    <t>1 132</t>
  </si>
  <si>
    <t>1 148</t>
  </si>
  <si>
    <t>7 679</t>
  </si>
  <si>
    <t>274841</t>
  </si>
  <si>
    <t>241-113-0128</t>
  </si>
  <si>
    <t>Тройник приварной бесшовный равнопроходной ГОСТ 17380-2001 (ГОСТ 17376-2001) размерами 273х8,0 мм</t>
  </si>
  <si>
    <t>37 063</t>
  </si>
  <si>
    <t>37 275</t>
  </si>
  <si>
    <t>111 825</t>
  </si>
  <si>
    <t>274858</t>
  </si>
  <si>
    <t>241-116-0602</t>
  </si>
  <si>
    <t>Фланец приварной встык воротниковый PN 16 ГОСТ 33259-2015 диаметром 15 мм</t>
  </si>
  <si>
    <t>1 523</t>
  </si>
  <si>
    <t>1 532</t>
  </si>
  <si>
    <t>19 916</t>
  </si>
  <si>
    <t>274925</t>
  </si>
  <si>
    <t>241-209-0301</t>
  </si>
  <si>
    <t>Тройник полиэтиленовый литой переходной 90° ПЭ 100 SDR 11, PN 16 размерами 50х32х50 мм</t>
  </si>
  <si>
    <t>275771</t>
  </si>
  <si>
    <t>243-907-0702</t>
  </si>
  <si>
    <t>Стойка кабельная типа К 1150УТ2,5</t>
  </si>
  <si>
    <t>22 275</t>
  </si>
  <si>
    <t>275773</t>
  </si>
  <si>
    <t>243-907-0704</t>
  </si>
  <si>
    <t>Стойка кабельная типа К 1151УТ2,5</t>
  </si>
  <si>
    <t>1 281</t>
  </si>
  <si>
    <t>1 300</t>
  </si>
  <si>
    <t>23 400</t>
  </si>
  <si>
    <t>275775</t>
  </si>
  <si>
    <t>243-907-0706</t>
  </si>
  <si>
    <t>Стойка кабельная типа К 1152УТ2,5</t>
  </si>
  <si>
    <t>1 513</t>
  </si>
  <si>
    <t>1 537</t>
  </si>
  <si>
    <t>46 110</t>
  </si>
  <si>
    <t>275777</t>
  </si>
  <si>
    <t>243-907-0708</t>
  </si>
  <si>
    <t>Стойка кабельная типа К 1153УТ2,5</t>
  </si>
  <si>
    <t>2 219</t>
  </si>
  <si>
    <t>2 253</t>
  </si>
  <si>
    <t>15 771</t>
  </si>
  <si>
    <t>275786</t>
  </si>
  <si>
    <t>243-907-0805</t>
  </si>
  <si>
    <t>Лестничный лоток замкового типа, прямой, марки НЛ 40-П 1,87 УТ 2,5 оцинкованный, высотой 70 мм, шириной 400 мм</t>
  </si>
  <si>
    <t>5 415</t>
  </si>
  <si>
    <t>5 491</t>
  </si>
  <si>
    <t>131 784</t>
  </si>
  <si>
    <t>275809</t>
  </si>
  <si>
    <t>247-212-0205</t>
  </si>
  <si>
    <t>Выключатель открытой проводки ГОСТ 30850.2.1-2002 Одноклавишный, до 250 В, 10 А, IP54</t>
  </si>
  <si>
    <t>1 214</t>
  </si>
  <si>
    <t>1 229</t>
  </si>
  <si>
    <t>7 374</t>
  </si>
  <si>
    <t>275829</t>
  </si>
  <si>
    <t>247-214-0108</t>
  </si>
  <si>
    <t>Розетка штепсельная Двухместная для открытой установки, с заземляющими контактами, с защитными шторками, до 250 В, от 10 А до 16 А, IP20</t>
  </si>
  <si>
    <t>1 490</t>
  </si>
  <si>
    <t>275940</t>
  </si>
  <si>
    <t>218-101-0101</t>
  </si>
  <si>
    <t>Щиты из досок, толщина 25 мм</t>
  </si>
  <si>
    <t>2 846</t>
  </si>
  <si>
    <t>2 928</t>
  </si>
  <si>
    <t>409 090</t>
  </si>
  <si>
    <t>275941</t>
  </si>
  <si>
    <t>218-101-0102</t>
  </si>
  <si>
    <t>Щиты из досок, толщина 40 мм</t>
  </si>
  <si>
    <t>4 554</t>
  </si>
  <si>
    <t>4 684</t>
  </si>
  <si>
    <t>702 184</t>
  </si>
  <si>
    <t>275984</t>
  </si>
  <si>
    <t>226-102-0301</t>
  </si>
  <si>
    <t>Плита аэродромных покрытий ГОСТ 25912-2015 марки ПАГ-14</t>
  </si>
  <si>
    <t>191 964</t>
  </si>
  <si>
    <t>201 409</t>
  </si>
  <si>
    <t>135 145 439</t>
  </si>
  <si>
    <t>278038</t>
  </si>
  <si>
    <t>243-904-0103</t>
  </si>
  <si>
    <t>Металлорукав типа РЗ-ЦХ 18</t>
  </si>
  <si>
    <t>2 370</t>
  </si>
  <si>
    <t>278544</t>
  </si>
  <si>
    <t>235-201-0901</t>
  </si>
  <si>
    <t>Мастика каучуко-битумная для холодного применения ГОСТ 30693-2000</t>
  </si>
  <si>
    <t>2 876 822</t>
  </si>
  <si>
    <t>278579</t>
  </si>
  <si>
    <t>236-202-1014</t>
  </si>
  <si>
    <t>Краска масляная МА-15 ГОСТ 10503-71</t>
  </si>
  <si>
    <t>278580</t>
  </si>
  <si>
    <t>236-203-0105</t>
  </si>
  <si>
    <t>Эмаль атмосферостойкая СТ РК 3262-2018 ХВ-124</t>
  </si>
  <si>
    <t>1 413 690</t>
  </si>
  <si>
    <t>1 435 297</t>
  </si>
  <si>
    <t>2 555 266</t>
  </si>
  <si>
    <t>278628</t>
  </si>
  <si>
    <t>242-203-1103</t>
  </si>
  <si>
    <t>Кран шаровый стальной фланцевый, стандартнопроходной, для воды, пара, нефтепродуктов, Т до +200°С, PN 40 ГОСТ 21345-2005 DN 25</t>
  </si>
  <si>
    <t>21 954</t>
  </si>
  <si>
    <t>22 226</t>
  </si>
  <si>
    <t>266 712</t>
  </si>
  <si>
    <t>279117</t>
  </si>
  <si>
    <t>214-209-0802</t>
  </si>
  <si>
    <t>Проволока сварочная легированная марки СВ-10НМА с неомедненной поверхностью ГОСТ 2246-70 диаметром 4 мм</t>
  </si>
  <si>
    <t>2 135</t>
  </si>
  <si>
    <t>2 146</t>
  </si>
  <si>
    <t>291 257</t>
  </si>
  <si>
    <t>279119</t>
  </si>
  <si>
    <t>222-519-0402</t>
  </si>
  <si>
    <t>Опалубка стальная ГОСТ 34329-2017</t>
  </si>
  <si>
    <t>1 316 851</t>
  </si>
  <si>
    <t>1 324 498</t>
  </si>
  <si>
    <t>23 751</t>
  </si>
  <si>
    <t>279146</t>
  </si>
  <si>
    <t>261-201-0606</t>
  </si>
  <si>
    <t>Ткань стеклянная конструкционная, марка Т-13 ГОСТ 19170-2001</t>
  </si>
  <si>
    <t>38 247</t>
  </si>
  <si>
    <t>279158</t>
  </si>
  <si>
    <t>212-101-0302</t>
  </si>
  <si>
    <t>Бетон тяжелый класса В7,5 ГОСТ 7473-2010 F50, W2</t>
  </si>
  <si>
    <t>17 215</t>
  </si>
  <si>
    <t>19 367</t>
  </si>
  <si>
    <t>279221</t>
  </si>
  <si>
    <t>212-101-0605</t>
  </si>
  <si>
    <t>Бетон тяжелый класса В15 ГОСТ 7473-2010 F50, W8</t>
  </si>
  <si>
    <t>14 620</t>
  </si>
  <si>
    <t>19 877</t>
  </si>
  <si>
    <t>343 566</t>
  </si>
  <si>
    <t>279230</t>
  </si>
  <si>
    <t>212-101-0614</t>
  </si>
  <si>
    <t>Бетон тяжелый класса В15 ГОСТ 7473-2010 F150, W6</t>
  </si>
  <si>
    <t>8 678</t>
  </si>
  <si>
    <t>279231</t>
  </si>
  <si>
    <t>212-101-0615</t>
  </si>
  <si>
    <t>Бетон тяжелый класса В15 ГОСТ 7473-2010 F150, W8</t>
  </si>
  <si>
    <t>14 935</t>
  </si>
  <si>
    <t>20 197</t>
  </si>
  <si>
    <t>503 660</t>
  </si>
  <si>
    <t>279293</t>
  </si>
  <si>
    <t>212-101-0903</t>
  </si>
  <si>
    <t>Бетон тяжелый класса В25 ГОСТ 7473-2010 F150, W8</t>
  </si>
  <si>
    <t>17 310</t>
  </si>
  <si>
    <t>22 610</t>
  </si>
  <si>
    <t>54 196</t>
  </si>
  <si>
    <t>279315</t>
  </si>
  <si>
    <t>212-101-1103</t>
  </si>
  <si>
    <t>Бетон тяжелый класса В30 ГОСТ 7473-2010 F150, W8</t>
  </si>
  <si>
    <t>18 461</t>
  </si>
  <si>
    <t>23 779</t>
  </si>
  <si>
    <t>2 349 662</t>
  </si>
  <si>
    <t>279326</t>
  </si>
  <si>
    <t>212-101-1203</t>
  </si>
  <si>
    <t>Бетон тяжелый класса В35 ГОСТ 7473-2010 F150, W8</t>
  </si>
  <si>
    <t>19 842</t>
  </si>
  <si>
    <t>25 182</t>
  </si>
  <si>
    <t>112 078</t>
  </si>
  <si>
    <t>279431</t>
  </si>
  <si>
    <t>212-101-2015</t>
  </si>
  <si>
    <t>Бетон тяжелый класса В15, сульфатостойкий ГОСТ 7473-2010 F150, W8</t>
  </si>
  <si>
    <t>15 238</t>
  </si>
  <si>
    <t>20 505</t>
  </si>
  <si>
    <t>13 386</t>
  </si>
  <si>
    <t>279493</t>
  </si>
  <si>
    <t>212-101-2503</t>
  </si>
  <si>
    <t>Бетон тяжелый класса В30, сульфатостойкий ГОСТ 7473-2010 F150, W8</t>
  </si>
  <si>
    <t>18 818</t>
  </si>
  <si>
    <t>24 142</t>
  </si>
  <si>
    <t>14 667 751</t>
  </si>
  <si>
    <t>279785</t>
  </si>
  <si>
    <t>214-101-0101</t>
  </si>
  <si>
    <t>Прокат тонколистовой горячекатаный из углеродистой стали ГОСТ 19903-2015 толщиной от 0,55 до 2 мм</t>
  </si>
  <si>
    <t>300 255</t>
  </si>
  <si>
    <t>303 294</t>
  </si>
  <si>
    <t>1 905</t>
  </si>
  <si>
    <t>279786</t>
  </si>
  <si>
    <t>214-101-0102</t>
  </si>
  <si>
    <t>Прокат тонколистовой горячекатаный из углеродистой стали ГОСТ 19903-2015 толщиной от 2,3 до 3,9 мм</t>
  </si>
  <si>
    <t>291 786</t>
  </si>
  <si>
    <t>294 786</t>
  </si>
  <si>
    <t>62 259</t>
  </si>
  <si>
    <t>279787</t>
  </si>
  <si>
    <t>214-101-0201</t>
  </si>
  <si>
    <t>Прокат толстолистовой горячекатаный из углеродистой стали ГОСТ 19903-2015 толщиной от 4 до 12 мм</t>
  </si>
  <si>
    <t>286 558</t>
  </si>
  <si>
    <t>289 535</t>
  </si>
  <si>
    <t>21 657</t>
  </si>
  <si>
    <t>279796</t>
  </si>
  <si>
    <t>214-105-0102</t>
  </si>
  <si>
    <t>Прокат листовой оцинкованный углеродистый ГОСТ 14918-2020 толщиной от 0,5 до 0,75 мм</t>
  </si>
  <si>
    <t>482 143</t>
  </si>
  <si>
    <t>486 000</t>
  </si>
  <si>
    <t>406 329</t>
  </si>
  <si>
    <t>279797</t>
  </si>
  <si>
    <t>214-105-0103</t>
  </si>
  <si>
    <t>Прокат листовой оцинкованный углеродистый ГОСТ 14918-2020 толщиной от 0,8 до 1,2 мм</t>
  </si>
  <si>
    <t>464 286</t>
  </si>
  <si>
    <t>468 063</t>
  </si>
  <si>
    <t>412 762</t>
  </si>
  <si>
    <t>279798</t>
  </si>
  <si>
    <t>214-105-0104</t>
  </si>
  <si>
    <t>Прокат листовой оцинкованный углеродистый ГОСТ 14918-2020 толщиной от 1,5 до 3 мм</t>
  </si>
  <si>
    <t>6 094</t>
  </si>
  <si>
    <t>279799</t>
  </si>
  <si>
    <t>214-208-0101</t>
  </si>
  <si>
    <t>Прокат сортовой стальной горячекатаный полосовой из углеродистой стали ГОСТ 535-2005 шириной от 10 до 25 мм, толщиной от 4 до 22 мм</t>
  </si>
  <si>
    <t>366 071</t>
  </si>
  <si>
    <t>369 386</t>
  </si>
  <si>
    <t>279800</t>
  </si>
  <si>
    <t>214-208-0102</t>
  </si>
  <si>
    <t>Прокат сортовой стальной горячекатаный полосовой из углеродистой стали ГОСТ 535-2005 шириной от 28 до 70 мм, толщиной от 4 до 60 мм</t>
  </si>
  <si>
    <t>572 977</t>
  </si>
  <si>
    <t>279801</t>
  </si>
  <si>
    <t>214-208-0103</t>
  </si>
  <si>
    <t>Прокат сортовой стальной горячекатаный полосовой из углеродистой стали ГОСТ 535-2005 шириной от 80 до 200 мм, толщиной от 5 до 60 мм</t>
  </si>
  <si>
    <t>379 464</t>
  </si>
  <si>
    <t>382 839</t>
  </si>
  <si>
    <t>86 713</t>
  </si>
  <si>
    <t>279802</t>
  </si>
  <si>
    <t>214-106-0101</t>
  </si>
  <si>
    <t>Прокат листовой рифленый из углеродистой стали ГОСТ 8568-77 толщиной от 2,5 до 4 мм</t>
  </si>
  <si>
    <t>301 190</t>
  </si>
  <si>
    <t>304 233</t>
  </si>
  <si>
    <t>57 500</t>
  </si>
  <si>
    <t>279804</t>
  </si>
  <si>
    <t>214-201-0101</t>
  </si>
  <si>
    <t>Уголок стальной горячекатаный равнополочный из углеродистой стали ГОСТ 8509-93 ширина полки от 20 до 35 мм, толщиной от 2 до 5 мм</t>
  </si>
  <si>
    <t>367 857</t>
  </si>
  <si>
    <t>371 200</t>
  </si>
  <si>
    <t>5 559</t>
  </si>
  <si>
    <t>279805</t>
  </si>
  <si>
    <t>214-201-0102</t>
  </si>
  <si>
    <t>Уголок стальной горячекатаный равнополочный из углеродистой стали ГОСТ 8509-93 ширина полки от 40 до 125 мм, толщиной от 2 до 16 мм</t>
  </si>
  <si>
    <t>342 451</t>
  </si>
  <si>
    <t>345 680</t>
  </si>
  <si>
    <t>16 226</t>
  </si>
  <si>
    <t>279826</t>
  </si>
  <si>
    <t>214-203-0103</t>
  </si>
  <si>
    <t>Швеллер горячекатаный с внутренним уклоном граней полок из углеродистой стали ГОСТ 8240-97 № 22У-40У</t>
  </si>
  <si>
    <t>543 527</t>
  </si>
  <si>
    <t>547 660</t>
  </si>
  <si>
    <t>187 914</t>
  </si>
  <si>
    <t>279827</t>
  </si>
  <si>
    <t>214-203-0201</t>
  </si>
  <si>
    <t>Швеллер горячекатаный с параллельными гранями полок из углеродистой стали ГОСТ 8240-97 № 5П-10П</t>
  </si>
  <si>
    <t>347 470</t>
  </si>
  <si>
    <t>350 721</t>
  </si>
  <si>
    <t>1 182</t>
  </si>
  <si>
    <t>279845</t>
  </si>
  <si>
    <t>214-210-0101</t>
  </si>
  <si>
    <t>Сталь арматурная гладкого профиля класса А-I (А240) СТ РК 2591-2014 диаметром от 6 до 12 мм</t>
  </si>
  <si>
    <t>292 857</t>
  </si>
  <si>
    <t>295 863</t>
  </si>
  <si>
    <t>552 391</t>
  </si>
  <si>
    <t>279851</t>
  </si>
  <si>
    <t>214-210-0201</t>
  </si>
  <si>
    <t>Сталь арматурная периодического профиля класса А-III (А400) СТ РК 2591-2014 диаметром от 6 до 12 мм</t>
  </si>
  <si>
    <t>286 352</t>
  </si>
  <si>
    <t>289 328</t>
  </si>
  <si>
    <t>6 121 078</t>
  </si>
  <si>
    <t>279852</t>
  </si>
  <si>
    <t>214-210-0202</t>
  </si>
  <si>
    <t>Сталь арматурная периодического профиля класса А-III (А400) СТ РК 2591-2014 диаметром от 14 до 32 мм</t>
  </si>
  <si>
    <t>283 036</t>
  </si>
  <si>
    <t>285 997</t>
  </si>
  <si>
    <t>1 214 395</t>
  </si>
  <si>
    <t>279857</t>
  </si>
  <si>
    <t>214-210-0601</t>
  </si>
  <si>
    <t>Проволока из низкоуглеродистой стали холоднотянутая периодического профиля Вр1 ГОСТ 6727-80 диаметром от 3 до 5 мм</t>
  </si>
  <si>
    <t>298 214</t>
  </si>
  <si>
    <t>301 244</t>
  </si>
  <si>
    <t>279858</t>
  </si>
  <si>
    <t>214-210-0501</t>
  </si>
  <si>
    <t>Сталь арматурная периодического профиля для железобетонных конструкций класса А500С ГОСТ 34028-2016 диаметром от 4 до 10 мм</t>
  </si>
  <si>
    <t>291 295</t>
  </si>
  <si>
    <t>294 293</t>
  </si>
  <si>
    <t>66 110</t>
  </si>
  <si>
    <t>279859</t>
  </si>
  <si>
    <t>214-210-0502</t>
  </si>
  <si>
    <t>Сталь арматурная периодического профиля для железобетонных конструкций класса А500С ГОСТ 34028-2016 диаметром от 12 до 40 мм</t>
  </si>
  <si>
    <t>277 629</t>
  </si>
  <si>
    <t>280 566</t>
  </si>
  <si>
    <t>2 275 884</t>
  </si>
  <si>
    <t>279860</t>
  </si>
  <si>
    <t>214-403-0101</t>
  </si>
  <si>
    <t>Сетка арматурная сварная из арматурной проволоки В-1, Вр1 диаметром от 3 до 5 мм</t>
  </si>
  <si>
    <t>299 554</t>
  </si>
  <si>
    <t>302 869</t>
  </si>
  <si>
    <t>10 903</t>
  </si>
  <si>
    <t>279925</t>
  </si>
  <si>
    <t>241-101-0410</t>
  </si>
  <si>
    <t>Труба стальная сварная водогазопроводная оцинкованная обыкновенная ГОСТ 3262-75 размерами 80х4,0 мм</t>
  </si>
  <si>
    <t>4 532</t>
  </si>
  <si>
    <t>4 571</t>
  </si>
  <si>
    <t>365 680</t>
  </si>
  <si>
    <t>279954</t>
  </si>
  <si>
    <t>224-106-0101</t>
  </si>
  <si>
    <t>Желоб водосточный металлический оцинкованный с полимерным покрытием круглого сечения диаметром 125 мм</t>
  </si>
  <si>
    <t>2 336</t>
  </si>
  <si>
    <t>2 371</t>
  </si>
  <si>
    <t>42 678</t>
  </si>
  <si>
    <t>279955</t>
  </si>
  <si>
    <t>224-106-0102</t>
  </si>
  <si>
    <t>Труба водосточная металлическая оцинкованная с полимерным покрытием круглого сечения диаметром 100 мм</t>
  </si>
  <si>
    <t>2 649</t>
  </si>
  <si>
    <t>2 690</t>
  </si>
  <si>
    <t>24 210</t>
  </si>
  <si>
    <t>279956</t>
  </si>
  <si>
    <t>224-106-0103</t>
  </si>
  <si>
    <t>Колено трубы водосточной металлическое оцинкованное с полимерным покрытием круглого сечения диаметром 100 мм</t>
  </si>
  <si>
    <t>2 567</t>
  </si>
  <si>
    <t>2 599</t>
  </si>
  <si>
    <t>279957</t>
  </si>
  <si>
    <t>224-106-0104</t>
  </si>
  <si>
    <t>Воронка выпускная металлическая оцинкованная с полимерным покрытием круглого сечения диаметром 100 мм</t>
  </si>
  <si>
    <t>2 666</t>
  </si>
  <si>
    <t>279960</t>
  </si>
  <si>
    <t>224-106-0107</t>
  </si>
  <si>
    <t>Держатель желоба водосточного круглого сечения металлический оцинкованный с полимерным покрытием диаметром 125 мм</t>
  </si>
  <si>
    <t>1 080</t>
  </si>
  <si>
    <t>1 094</t>
  </si>
  <si>
    <t>43 760</t>
  </si>
  <si>
    <t>279961</t>
  </si>
  <si>
    <t>224-106-0108</t>
  </si>
  <si>
    <t>Держатель трубы водосточной круглого сечения металлический оцинкованный с полимерным покрытием диаметром 100 мм</t>
  </si>
  <si>
    <t>1 295</t>
  </si>
  <si>
    <t>1 310</t>
  </si>
  <si>
    <t>5 240</t>
  </si>
  <si>
    <t>279962</t>
  </si>
  <si>
    <t>224-106-0109</t>
  </si>
  <si>
    <t>Заглушка желоба водосточного круглого сечения металлическая оцинкованная с полимерным покрытием диаметром 125 мм</t>
  </si>
  <si>
    <t>1 898</t>
  </si>
  <si>
    <t>279963</t>
  </si>
  <si>
    <t>224-106-0110</t>
  </si>
  <si>
    <t>Соединитель желоба водосточного металлический оцинкованный с полимерным покрытием круглого сечения диаметром 125 мм</t>
  </si>
  <si>
    <t>1 384</t>
  </si>
  <si>
    <t>1 401</t>
  </si>
  <si>
    <t>7 005</t>
  </si>
  <si>
    <t>280106</t>
  </si>
  <si>
    <t>236-101-0116</t>
  </si>
  <si>
    <t>Грунтовка водно-дисперсионная акриловая глубокого проникновения для внутренних и наружных работ СТ РК ГОСТ Р 52020-2007</t>
  </si>
  <si>
    <t>10 414</t>
  </si>
  <si>
    <t>280187</t>
  </si>
  <si>
    <t>241-703-0401</t>
  </si>
  <si>
    <t>Прокладка паронитовая ГОСТ 481-80 ПОН 0,4-1,5</t>
  </si>
  <si>
    <t>1 493</t>
  </si>
  <si>
    <t>3 303</t>
  </si>
  <si>
    <t>282149</t>
  </si>
  <si>
    <t>242-106-0305</t>
  </si>
  <si>
    <t>Затвор дисковый поворотный межфланцевый с рукояткой, корпус Wafer из ковкого чугуна, диск из нержавеющей стали, уплотнение EPDM, для воды, Т до +90°С, PN 16 ГОСТ 13547-79 DN 100</t>
  </si>
  <si>
    <t>71 996</t>
  </si>
  <si>
    <t>72 876</t>
  </si>
  <si>
    <t>291 504</t>
  </si>
  <si>
    <t>282233</t>
  </si>
  <si>
    <t>243-907-1203</t>
  </si>
  <si>
    <t>Кабельный лоток глухой, замкового типа высотой 50 мм, шириной 100 мм</t>
  </si>
  <si>
    <t>1 248</t>
  </si>
  <si>
    <t>1 268</t>
  </si>
  <si>
    <t>30 432</t>
  </si>
  <si>
    <t>282235</t>
  </si>
  <si>
    <t>243-907-1205</t>
  </si>
  <si>
    <t>Кабельный лоток глухой, замкового типа высотой 50 мм, шириной 200 мм</t>
  </si>
  <si>
    <t>2 027</t>
  </si>
  <si>
    <t>2 058</t>
  </si>
  <si>
    <t>20 580</t>
  </si>
  <si>
    <t>282237</t>
  </si>
  <si>
    <t>243-907-1207</t>
  </si>
  <si>
    <t>Кабельный лоток глухой, замкового типа высотой 50 мм, шириной 400 мм</t>
  </si>
  <si>
    <t>4 071</t>
  </si>
  <si>
    <t>4 135</t>
  </si>
  <si>
    <t>16 540</t>
  </si>
  <si>
    <t>282335</t>
  </si>
  <si>
    <t>243-907-1403</t>
  </si>
  <si>
    <t>Поворот 45° и 90° для кабельного лотка высотой 50 мм, шириной 100 мм</t>
  </si>
  <si>
    <t>1 043</t>
  </si>
  <si>
    <t>1 057</t>
  </si>
  <si>
    <t>4 228</t>
  </si>
  <si>
    <t>282339</t>
  </si>
  <si>
    <t>243-907-1407</t>
  </si>
  <si>
    <t>Поворот 45° и 90° для кабельного лотка высотой 50 мм, шириной 400 мм</t>
  </si>
  <si>
    <t>4 210</t>
  </si>
  <si>
    <t>4 274</t>
  </si>
  <si>
    <t>213 700</t>
  </si>
  <si>
    <t>282356</t>
  </si>
  <si>
    <t>243-907-1424</t>
  </si>
  <si>
    <t>Поворот 45° и 90° для кабельного лотка высотой 100 мм, шириной 100 мм</t>
  </si>
  <si>
    <t>1 709</t>
  </si>
  <si>
    <t>1 733</t>
  </si>
  <si>
    <t>24 262</t>
  </si>
  <si>
    <t>282404</t>
  </si>
  <si>
    <t>243-907-1701</t>
  </si>
  <si>
    <t>Соединение Т-образное для кабельного лотка высотой 50 мм, шириной 50 мм</t>
  </si>
  <si>
    <t>2 320</t>
  </si>
  <si>
    <t>282448</t>
  </si>
  <si>
    <t>243-907-1724</t>
  </si>
  <si>
    <t>Соединение Т-образное для кабельного лотка высотой 100 мм, шириной 100 мм</t>
  </si>
  <si>
    <t>1 823</t>
  </si>
  <si>
    <t>1 850</t>
  </si>
  <si>
    <t>18 500</t>
  </si>
  <si>
    <t>282450</t>
  </si>
  <si>
    <t>243-907-1726</t>
  </si>
  <si>
    <t>Соединение Т-образное для кабельного лотка высотой 100 мм, шириной 200 мм</t>
  </si>
  <si>
    <t>3 716</t>
  </si>
  <si>
    <t>3 771</t>
  </si>
  <si>
    <t>7 542</t>
  </si>
  <si>
    <t>282519</t>
  </si>
  <si>
    <t>243-907-2001</t>
  </si>
  <si>
    <t>Планка соединительная для кабельного лотка высотой 50 мм, длиной 300 мм</t>
  </si>
  <si>
    <t>2 808</t>
  </si>
  <si>
    <t>282523</t>
  </si>
  <si>
    <t>243-907-2005</t>
  </si>
  <si>
    <t>Планка соединительная для кабельного лотка шарнирного типа высотой 50 мм, длиной 450 мм</t>
  </si>
  <si>
    <t>77 600</t>
  </si>
  <si>
    <t>282577</t>
  </si>
  <si>
    <t>243-907-2504</t>
  </si>
  <si>
    <t>Крышка для кабельного и лестничного лотка шириной 100 мм, толщина 0,7 мм</t>
  </si>
  <si>
    <t>434 330</t>
  </si>
  <si>
    <t>282578</t>
  </si>
  <si>
    <t>243-907-2505</t>
  </si>
  <si>
    <t>Крышка для кабельного и лестничного лотка шириной 200 мм, толщина 0,8 мм</t>
  </si>
  <si>
    <t>1 137</t>
  </si>
  <si>
    <t>1 156</t>
  </si>
  <si>
    <t>11 560</t>
  </si>
  <si>
    <t>282580</t>
  </si>
  <si>
    <t>243-907-2507</t>
  </si>
  <si>
    <t>Крышка для кабельного и лестничного лотка шириной 400 мм, толщина 0,8 мм</t>
  </si>
  <si>
    <t>2 153</t>
  </si>
  <si>
    <t>1 321 942</t>
  </si>
  <si>
    <t>282588</t>
  </si>
  <si>
    <t>243-907-2604</t>
  </si>
  <si>
    <t>Крышка для поворота 45° и 90° шириной 100 мм</t>
  </si>
  <si>
    <t>6 174</t>
  </si>
  <si>
    <t>282592</t>
  </si>
  <si>
    <t>243-907-2608</t>
  </si>
  <si>
    <t>Крышка для поворота 45° и 90° шириной 400 мм</t>
  </si>
  <si>
    <t>2 426</t>
  </si>
  <si>
    <t>2 461</t>
  </si>
  <si>
    <t>123 050</t>
  </si>
  <si>
    <t>282609</t>
  </si>
  <si>
    <t>243-907-2801</t>
  </si>
  <si>
    <t>Крышка для Т-образного поворота шириной 50 мм</t>
  </si>
  <si>
    <t>282612</t>
  </si>
  <si>
    <t>243-907-2804</t>
  </si>
  <si>
    <t>Крышка для Т-образного поворота шириной 100 мм</t>
  </si>
  <si>
    <t>4 660</t>
  </si>
  <si>
    <t>282614</t>
  </si>
  <si>
    <t>243-907-2806</t>
  </si>
  <si>
    <t>Крышка для Т-образного поворота шириной 200 мм</t>
  </si>
  <si>
    <t>1 082</t>
  </si>
  <si>
    <t>1 100</t>
  </si>
  <si>
    <t>2 200</t>
  </si>
  <si>
    <t>282621</t>
  </si>
  <si>
    <t>243-907-2901</t>
  </si>
  <si>
    <t>Профиль, типа С-образного сечения высотой 41 мм, шириной 41 мм, толщиной 2 мм</t>
  </si>
  <si>
    <t>2 439</t>
  </si>
  <si>
    <t>2 472</t>
  </si>
  <si>
    <t>14 832</t>
  </si>
  <si>
    <t>282626</t>
  </si>
  <si>
    <t>243-907-2906</t>
  </si>
  <si>
    <t>Профиль, типа К241 Z-образный 32х40х32 мм, толщиной 2 мм</t>
  </si>
  <si>
    <t>1 682</t>
  </si>
  <si>
    <t>1 705</t>
  </si>
  <si>
    <t>23 870</t>
  </si>
  <si>
    <t>282627</t>
  </si>
  <si>
    <t>243-907-2907</t>
  </si>
  <si>
    <t>Профиль, типа К239 Z-образный 60х40х60 мм, толщиной 2 мм</t>
  </si>
  <si>
    <t>2 269</t>
  </si>
  <si>
    <t>2 301</t>
  </si>
  <si>
    <t>69 030</t>
  </si>
  <si>
    <t>282694</t>
  </si>
  <si>
    <t>243-907-3801</t>
  </si>
  <si>
    <t>Скоба стойки настенной модель К1157 толщиной 2 мм</t>
  </si>
  <si>
    <t>264 516</t>
  </si>
  <si>
    <t>282769</t>
  </si>
  <si>
    <t>247-102-0120</t>
  </si>
  <si>
    <t>Светильник офисный для светодиодных ламп типа СПС-9-220Д, мощность 9 Вт, IP 65 СТ РК 2595-2014</t>
  </si>
  <si>
    <t>6 071</t>
  </si>
  <si>
    <t>6 160</t>
  </si>
  <si>
    <t>67 760</t>
  </si>
  <si>
    <t>283176</t>
  </si>
  <si>
    <t>243-903-2106</t>
  </si>
  <si>
    <t>Муфта концевая для 3-х и 4-х жильного кабеля с пластмассовой изоляцией, без наконечников, напряжение до 1 кВ ГОСТ 13781.0-86 типа EPKT-0031-CEE01, с ленточной броней</t>
  </si>
  <si>
    <t>16 231</t>
  </si>
  <si>
    <t>16 427</t>
  </si>
  <si>
    <t>65 708</t>
  </si>
  <si>
    <t>283244</t>
  </si>
  <si>
    <t>243-903-2906</t>
  </si>
  <si>
    <t>Муфта концевая для 5-ти жильного кабеля с пластмассовой изоляцией, с болтовыми наконечниками со срывными головками, напряжение до 1 кВ ГОСТ 13781.0-86 типа POLT-01/5X35-70-L12-CEE01, с ленточной броней</t>
  </si>
  <si>
    <t>33 447</t>
  </si>
  <si>
    <t>33 852</t>
  </si>
  <si>
    <t>406 224</t>
  </si>
  <si>
    <t>283415</t>
  </si>
  <si>
    <t>243-903-5001</t>
  </si>
  <si>
    <t>Муфта соединительная для 4-жильных кабелей с пластмассовой изоляцией, с броней, с болтовыми соединителями со срывными головками, напряжение до 1 кВ ГОСТ 13781.0-86 типа POLJ-01/4X4-16-T</t>
  </si>
  <si>
    <t>10 642</t>
  </si>
  <si>
    <t>10 771</t>
  </si>
  <si>
    <t>53 855</t>
  </si>
  <si>
    <t>283418</t>
  </si>
  <si>
    <t>243-903-5004</t>
  </si>
  <si>
    <t>Муфта соединительная для 4-жильных кабелей с пластмассовой изоляцией, с броней, с болтовыми соединителями со срывными головками, напряжение до 1 кВ ГОСТ 13781.0-86 типа POLJ-01/4X70-120-T</t>
  </si>
  <si>
    <t>35 608</t>
  </si>
  <si>
    <t>36 039</t>
  </si>
  <si>
    <t>216 234</t>
  </si>
  <si>
    <t>283428</t>
  </si>
  <si>
    <t>243-903-5201</t>
  </si>
  <si>
    <t>Муфта соединительная для 5-жильных кабелей с пластмассовой изоляцией, с броней, с болтовыми соединителями со срывными головками, напряжение до 1 кВ ГОСТ 13781.0-86 типа POLJ-01/5X4-16-T</t>
  </si>
  <si>
    <t>15 171</t>
  </si>
  <si>
    <t>15 355</t>
  </si>
  <si>
    <t>153 550</t>
  </si>
  <si>
    <t>283693</t>
  </si>
  <si>
    <t>243-907-4403</t>
  </si>
  <si>
    <t>Лента монтажная перфорированная для крепления монтажных элементов шириной 20 мм, толщиной 1 мм</t>
  </si>
  <si>
    <t>11 010</t>
  </si>
  <si>
    <t>283723</t>
  </si>
  <si>
    <t>243-907-6104</t>
  </si>
  <si>
    <t>Прижим лестничный шириной 27 мм, длиной 40 мм для фиксации лестничных лотков на кронштейнах</t>
  </si>
  <si>
    <t>17 416</t>
  </si>
  <si>
    <t>286032</t>
  </si>
  <si>
    <t>214-206-0201</t>
  </si>
  <si>
    <t>Прокат стальной горячекатаный круглый из углеродистой обыкновенной и низколегированной стали ГОСТ 535-2005 диаметром 5-10 мм</t>
  </si>
  <si>
    <t>288 690</t>
  </si>
  <si>
    <t>291 677</t>
  </si>
  <si>
    <t>1 575</t>
  </si>
  <si>
    <t>286033</t>
  </si>
  <si>
    <t>214-206-0202</t>
  </si>
  <si>
    <t>Прокат стальной горячекатаный круглый из углеродистой обыкновенной и низколегированной стали ГОСТ 535-2005 диаметром 11-36 мм</t>
  </si>
  <si>
    <t>304 209</t>
  </si>
  <si>
    <t>307 266</t>
  </si>
  <si>
    <t>122 304</t>
  </si>
  <si>
    <t>286119</t>
  </si>
  <si>
    <t>217-101-0101</t>
  </si>
  <si>
    <t>Болт с гайкой и шайбой ГОСТ ISO 8992-2015 оцинкованный</t>
  </si>
  <si>
    <t>1 077</t>
  </si>
  <si>
    <t>1 092</t>
  </si>
  <si>
    <t>18 820</t>
  </si>
  <si>
    <t>286160</t>
  </si>
  <si>
    <t>217-107-0103</t>
  </si>
  <si>
    <t>Саморез для сэндвич-панелей ГОСТ 1147-80 размерами 5,5 мм х 240-350 мм</t>
  </si>
  <si>
    <t>27 608</t>
  </si>
  <si>
    <t>286164</t>
  </si>
  <si>
    <t>217-108-0101</t>
  </si>
  <si>
    <t>Гвоздь ГОСТ 283-75 строительный</t>
  </si>
  <si>
    <t>107 440</t>
  </si>
  <si>
    <t>286176</t>
  </si>
  <si>
    <t>236-104-0105</t>
  </si>
  <si>
    <t>Растворитель для разбавления лакокрасочных материалов и для промывки оборудования</t>
  </si>
  <si>
    <t>5 042</t>
  </si>
  <si>
    <t>286219</t>
  </si>
  <si>
    <t>244-101-0101</t>
  </si>
  <si>
    <t>Умывальник без пьедестала полукруглый, овальный, прямоугольный, трапециевидный со спинкой или без спинки размерами L от 400 до 500 мм, B 300 мм</t>
  </si>
  <si>
    <t>12 946</t>
  </si>
  <si>
    <t>13 128</t>
  </si>
  <si>
    <t>286234</t>
  </si>
  <si>
    <t>244-104-0405</t>
  </si>
  <si>
    <t>Смеситель для умывальника двухрукояточный, с подводками в раздельных отверстиях, настенный/застенный, излив с аэратором</t>
  </si>
  <si>
    <t>6 445</t>
  </si>
  <si>
    <t>6 577</t>
  </si>
  <si>
    <t>287729</t>
  </si>
  <si>
    <t>217-105-0102</t>
  </si>
  <si>
    <t>Дюбель полипропиленовый универсальный с шурупами</t>
  </si>
  <si>
    <t>1 170</t>
  </si>
  <si>
    <t>1 186</t>
  </si>
  <si>
    <t>19 444</t>
  </si>
  <si>
    <t>287747</t>
  </si>
  <si>
    <t>223-207-0101</t>
  </si>
  <si>
    <t>Блок дверной стальной с замкнутой коробкой ГОСТ 31173-2003 утепленный, однопольный</t>
  </si>
  <si>
    <t>66 312</t>
  </si>
  <si>
    <t>67 180</t>
  </si>
  <si>
    <t>1 483 334</t>
  </si>
  <si>
    <t>287751</t>
  </si>
  <si>
    <t>223-207-0201</t>
  </si>
  <si>
    <t>Блок дверной стальной противопожарный с замкнутой коробкой утепленный, однопольный</t>
  </si>
  <si>
    <t>66 100</t>
  </si>
  <si>
    <t>67 001</t>
  </si>
  <si>
    <t>385 926</t>
  </si>
  <si>
    <t>287762</t>
  </si>
  <si>
    <t>217-104-0102</t>
  </si>
  <si>
    <t>Шпилька ГОСТ ISO 8992-2015 резьбовая</t>
  </si>
  <si>
    <t>1 316</t>
  </si>
  <si>
    <t>1 334</t>
  </si>
  <si>
    <t>354 214</t>
  </si>
  <si>
    <t>287764</t>
  </si>
  <si>
    <t>261-107-0961</t>
  </si>
  <si>
    <t>Бирки маркировочные</t>
  </si>
  <si>
    <t>1 410</t>
  </si>
  <si>
    <t>1 438</t>
  </si>
  <si>
    <t>19 435</t>
  </si>
  <si>
    <t>287777</t>
  </si>
  <si>
    <t>236-103-0102</t>
  </si>
  <si>
    <t>Шпатлевка для деревянных поверхностей</t>
  </si>
  <si>
    <t>1 021</t>
  </si>
  <si>
    <t>287780</t>
  </si>
  <si>
    <t>236-203-0208</t>
  </si>
  <si>
    <t>Эмаль термостойкая СТ РК 3262-2018 ХС-720</t>
  </si>
  <si>
    <t>1 741 071</t>
  </si>
  <si>
    <t>1 766 607</t>
  </si>
  <si>
    <t>6 466</t>
  </si>
  <si>
    <t>287782</t>
  </si>
  <si>
    <t>236-203-0109</t>
  </si>
  <si>
    <t>Эмаль атмосферостойкая СТ РК 3262-2018 ПФ-115</t>
  </si>
  <si>
    <t>878 720</t>
  </si>
  <si>
    <t>893 907</t>
  </si>
  <si>
    <t>41 124</t>
  </si>
  <si>
    <t>288201</t>
  </si>
  <si>
    <t>241-207-1005</t>
  </si>
  <si>
    <t>Труба полиэтиленовая двухслойная со структурированной стенкой, со состойкостью к сжатию 450 Н, гибкая, легкая (L) ГОСТ Р МЭК 61386.24-2014 DN/OD 110</t>
  </si>
  <si>
    <t>305 900</t>
  </si>
  <si>
    <t>288205</t>
  </si>
  <si>
    <t>241-207-1101</t>
  </si>
  <si>
    <t>Труба полиэтиленовая двухслойная со структурированной стенкой, со состойкостью к сжатию 750 Н, жесткая, нормальная (N) ГОСТ Р МЭК 61386.24-2014 DN/OD 50</t>
  </si>
  <si>
    <t>94 200</t>
  </si>
  <si>
    <t>289034</t>
  </si>
  <si>
    <t>243-903-7501</t>
  </si>
  <si>
    <t>Муфта концевая внутренней установки, для 4-х жильного кабеля с пластмассовой изоляцией, без брони, с болтовыми наконечниками со срывными головками, напряжение до 1 кВ ГОСТ 13781.0-86 типа 4ПКВтпнг-HF-в-10/25</t>
  </si>
  <si>
    <t>13 693</t>
  </si>
  <si>
    <t>13 969</t>
  </si>
  <si>
    <t>1 117 520</t>
  </si>
  <si>
    <t>289036</t>
  </si>
  <si>
    <t>243-903-7503</t>
  </si>
  <si>
    <t>Муфта концевая внутренней установки, для 4-х жильного кабеля с пластмассовой изоляцией, без брони, с болтовыми наконечниками со срывными головками, напряжение до 1 кВ ГОСТ 13781.0-86 типа 4ПКВтпнг-HF-в-70/120</t>
  </si>
  <si>
    <t>17 162</t>
  </si>
  <si>
    <t>17 509</t>
  </si>
  <si>
    <t>140 072</t>
  </si>
  <si>
    <t>290056</t>
  </si>
  <si>
    <t>261-107-0987</t>
  </si>
  <si>
    <t>Шайбы оцинкованные ГОСТ 11371-78</t>
  </si>
  <si>
    <t>290057</t>
  </si>
  <si>
    <t>217-102-0102</t>
  </si>
  <si>
    <t>Винт ГОСТ ISO 8992-2015 с полукруглой головкой</t>
  </si>
  <si>
    <t>1 403</t>
  </si>
  <si>
    <t>6 537</t>
  </si>
  <si>
    <t>290063</t>
  </si>
  <si>
    <t>217-106-0105</t>
  </si>
  <si>
    <t>Шуруп ГОСТ 1147-80 с полукруглой головкой</t>
  </si>
  <si>
    <t>1 234</t>
  </si>
  <si>
    <t>1 251</t>
  </si>
  <si>
    <t>317 557</t>
  </si>
  <si>
    <t>290070</t>
  </si>
  <si>
    <t>249-101-0302</t>
  </si>
  <si>
    <t>Лента сигнальная предостерегающая о пролегающих подземных коммуникациях "Оптика" размерами 500 м х 0,07 м</t>
  </si>
  <si>
    <t>9 120</t>
  </si>
  <si>
    <t>291184</t>
  </si>
  <si>
    <t>234-301-0501</t>
  </si>
  <si>
    <r>
      <t>Цилиндр теплоизоляционный из минеральной ваты на синтетическом связующем толщиной от 20 до 30 мм, плотностью 100 кг/м</t>
    </r>
    <r>
      <rPr>
        <vertAlign val="superscript"/>
        <sz val="10"/>
        <color rgb="FF333333"/>
        <rFont val="Times New Roman"/>
        <family val="1"/>
        <charset val="204"/>
      </rPr>
      <t>3</t>
    </r>
    <r>
      <rPr>
        <sz val="10"/>
        <color rgb="FF333333"/>
        <rFont val="Times New Roman"/>
        <family val="1"/>
        <charset val="204"/>
      </rPr>
      <t xml:space="preserve"> диаметром 18 мм</t>
    </r>
  </si>
  <si>
    <t>14 013</t>
  </si>
  <si>
    <t>291189</t>
  </si>
  <si>
    <t>234-301-0506</t>
  </si>
  <si>
    <r>
      <t>Цилиндр теплоизоляционный из минеральной ваты на синтетическом связующем толщиной от 20 до 30 мм, плотностью 100 кг/м</t>
    </r>
    <r>
      <rPr>
        <vertAlign val="superscript"/>
        <sz val="10"/>
        <color rgb="FF333333"/>
        <rFont val="Times New Roman"/>
        <family val="1"/>
        <charset val="204"/>
      </rPr>
      <t>3</t>
    </r>
    <r>
      <rPr>
        <sz val="10"/>
        <color rgb="FF333333"/>
        <rFont val="Times New Roman"/>
        <family val="1"/>
        <charset val="204"/>
      </rPr>
      <t xml:space="preserve"> диаметром 32 мм</t>
    </r>
  </si>
  <si>
    <t>67 457</t>
  </si>
  <si>
    <t>291196</t>
  </si>
  <si>
    <t>234-301-0513</t>
  </si>
  <si>
    <r>
      <t>Цилиндр теплоизоляционный из минеральной ваты на синтетическом связующем толщиной от 20 до 30 мм, плотностью 100 кг/м</t>
    </r>
    <r>
      <rPr>
        <vertAlign val="superscript"/>
        <sz val="10"/>
        <color rgb="FF333333"/>
        <rFont val="Times New Roman"/>
        <family val="1"/>
        <charset val="204"/>
      </rPr>
      <t>3</t>
    </r>
    <r>
      <rPr>
        <sz val="10"/>
        <color rgb="FF333333"/>
        <rFont val="Times New Roman"/>
        <family val="1"/>
        <charset val="204"/>
      </rPr>
      <t xml:space="preserve"> диаметром 57 мм</t>
    </r>
  </si>
  <si>
    <t>1 540</t>
  </si>
  <si>
    <t>172 452</t>
  </si>
  <si>
    <t>291202</t>
  </si>
  <si>
    <t>234-301-0519</t>
  </si>
  <si>
    <r>
      <t>Цилиндр теплоизоляционный из минеральной ваты на синтетическом связующем толщиной от 20 до 30 мм, плотностью 100 кг/м</t>
    </r>
    <r>
      <rPr>
        <vertAlign val="superscript"/>
        <sz val="10"/>
        <color rgb="FF333333"/>
        <rFont val="Times New Roman"/>
        <family val="1"/>
        <charset val="204"/>
      </rPr>
      <t>3</t>
    </r>
    <r>
      <rPr>
        <sz val="10"/>
        <color rgb="FF333333"/>
        <rFont val="Times New Roman"/>
        <family val="1"/>
        <charset val="204"/>
      </rPr>
      <t xml:space="preserve"> диаметром 89 мм</t>
    </r>
  </si>
  <si>
    <t>2 021</t>
  </si>
  <si>
    <t>2 047</t>
  </si>
  <si>
    <t>191 311</t>
  </si>
  <si>
    <t>291238</t>
  </si>
  <si>
    <t>234-301-0606</t>
  </si>
  <si>
    <r>
      <t>Цилиндр теплоизоляционный из минеральной ваты на синтетическом связующем толщиной от 40 до 60 мм, плотностью 100 кг/м</t>
    </r>
    <r>
      <rPr>
        <vertAlign val="superscript"/>
        <sz val="10"/>
        <color rgb="FF333333"/>
        <rFont val="Times New Roman"/>
        <family val="1"/>
        <charset val="204"/>
      </rPr>
      <t>3</t>
    </r>
    <r>
      <rPr>
        <sz val="10"/>
        <color rgb="FF333333"/>
        <rFont val="Times New Roman"/>
        <family val="1"/>
        <charset val="204"/>
      </rPr>
      <t xml:space="preserve"> диаметром 32 мм</t>
    </r>
  </si>
  <si>
    <t>2 076</t>
  </si>
  <si>
    <t>2 103</t>
  </si>
  <si>
    <t>291245</t>
  </si>
  <si>
    <t>234-301-0613</t>
  </si>
  <si>
    <r>
      <t>Цилиндр теплоизоляционный из минеральной ваты на синтетическом связующем толщиной от 40 до 60 мм, плотностью 100 кг/м</t>
    </r>
    <r>
      <rPr>
        <vertAlign val="superscript"/>
        <sz val="10"/>
        <color rgb="FF333333"/>
        <rFont val="Times New Roman"/>
        <family val="1"/>
        <charset val="204"/>
      </rPr>
      <t>3</t>
    </r>
    <r>
      <rPr>
        <sz val="10"/>
        <color rgb="FF333333"/>
        <rFont val="Times New Roman"/>
        <family val="1"/>
        <charset val="204"/>
      </rPr>
      <t xml:space="preserve"> диаметром 57 мм</t>
    </r>
  </si>
  <si>
    <t>2 597</t>
  </si>
  <si>
    <t>2 632</t>
  </si>
  <si>
    <t>189 275</t>
  </si>
  <si>
    <t>293028</t>
  </si>
  <si>
    <t>217-101-0105</t>
  </si>
  <si>
    <t>Болт с гайкой и шайбой ГОСТ ISO 8992-2015 для санитарно-технических работ</t>
  </si>
  <si>
    <t>819 643</t>
  </si>
  <si>
    <t>831 695</t>
  </si>
  <si>
    <t>37 094</t>
  </si>
  <si>
    <t>293029</t>
  </si>
  <si>
    <t>217-102-0104</t>
  </si>
  <si>
    <t>Винт ГОСТ ISO 8992-2015 самонарезающий оцинкованный</t>
  </si>
  <si>
    <t>2 328 004</t>
  </si>
  <si>
    <t>2 358 157</t>
  </si>
  <si>
    <t>62 084</t>
  </si>
  <si>
    <t>293079</t>
  </si>
  <si>
    <t>225-101-0201</t>
  </si>
  <si>
    <t>Кольцо опорное ГОСТ 8020-2016 марки КО 6</t>
  </si>
  <si>
    <t>3 571</t>
  </si>
  <si>
    <t>3 699</t>
  </si>
  <si>
    <t>81 378</t>
  </si>
  <si>
    <t>293091</t>
  </si>
  <si>
    <t>225-201-0103</t>
  </si>
  <si>
    <t>Колодец кабельной канализации и связи ГОСТ 13015-2012 марки ККС 2-10</t>
  </si>
  <si>
    <t>84 464</t>
  </si>
  <si>
    <t>87 679</t>
  </si>
  <si>
    <t>438 395</t>
  </si>
  <si>
    <t>293166</t>
  </si>
  <si>
    <t>232-401-0301</t>
  </si>
  <si>
    <t>Потолок подвесной из алюминиевых реечных панелей на открытой подвесной системе</t>
  </si>
  <si>
    <t>4 664</t>
  </si>
  <si>
    <t>4 799</t>
  </si>
  <si>
    <t>279 662</t>
  </si>
  <si>
    <t>293737</t>
  </si>
  <si>
    <t>243-108-0301</t>
  </si>
  <si>
    <t>Кабель силовой не распространяющий горение, с низким дымо- и газовыделением, число жил 2, напряжение 0,66 кВ ГОСТ 31996-2012, марки ВВГнг(А)-FRLS 2х1,5 (ок)-0,66</t>
  </si>
  <si>
    <t>1 242</t>
  </si>
  <si>
    <t>293748</t>
  </si>
  <si>
    <t>243-108-0501</t>
  </si>
  <si>
    <t>Кабель силовой не распространяющий горение, с низким дымо- и газовыделением, число жил 3, напряжение 0,66 кВ ГОСТ 31996-2012, марки ВВГнг(А)-FRLS 3х1,5 (ок)-0,66</t>
  </si>
  <si>
    <t>13 875</t>
  </si>
  <si>
    <t>293749</t>
  </si>
  <si>
    <t>243-108-0502</t>
  </si>
  <si>
    <t>Кабель силовой не распространяющий горение, с низким дымо- и газовыделением, число жил 3, напряжение 0,66 кВ ГОСТ 31996-2012, марки ВВГнг(А)-FRLS 3х2,5 (ок)-0,66</t>
  </si>
  <si>
    <t>64 800</t>
  </si>
  <si>
    <t>294230</t>
  </si>
  <si>
    <t>243-118-0501</t>
  </si>
  <si>
    <t>Кабель силовой не распространяющий горение, с низким дымо- и газовыделением, число жил 3, напряжение 0,66 кВ ГОСТ 31996-2012, марки ВБбШвнг(А)-LS 3х1,5 (ок)-0,66</t>
  </si>
  <si>
    <t>64 080</t>
  </si>
  <si>
    <t>294231</t>
  </si>
  <si>
    <t>243-118-0502</t>
  </si>
  <si>
    <t>Кабель силовой не распространяющий горение, с низким дымо- и газовыделением, число жил 3, напряжение 0,66 кВ ГОСТ 31996-2012, марки ВБбШвнг(А)-LS 3х2,5 (ок)-0,66</t>
  </si>
  <si>
    <t>866 745</t>
  </si>
  <si>
    <t>294356</t>
  </si>
  <si>
    <t>243-118-0822</t>
  </si>
  <si>
    <t>Кабель силовой не распространяющий горение, с низким дымо- и газовыделением, число жил 4, напряжение 1 кВ ГОСТ 31996-2012, марки ВБбШвнг(А)-LS 4х70 (мк)-1</t>
  </si>
  <si>
    <t>22 609</t>
  </si>
  <si>
    <t>22 895</t>
  </si>
  <si>
    <t>25 184 500</t>
  </si>
  <si>
    <t>294358</t>
  </si>
  <si>
    <t>243-118-0824</t>
  </si>
  <si>
    <t>Кабель силовой не распространяющий горение, с низким дымо- и газовыделением, число жил 4, напряжение 1 кВ ГОСТ 31996-2012, марки ВБбШвнг(А)-LS 4х120 (мк)-1</t>
  </si>
  <si>
    <t>39 523</t>
  </si>
  <si>
    <t>40 018</t>
  </si>
  <si>
    <t>2 000 900</t>
  </si>
  <si>
    <t>294394</t>
  </si>
  <si>
    <t>243-118-0902</t>
  </si>
  <si>
    <t>Кабель силовой не распространяющий горение, с низким дымо- и газовыделением, число жил 5, напряжение 0,66 кВ ГОСТ 31996-2012, марки ВБбШвнг(А)-LS 5х2,5 (ок)-0,66</t>
  </si>
  <si>
    <t>538 900</t>
  </si>
  <si>
    <t>294395</t>
  </si>
  <si>
    <t>243-118-0903</t>
  </si>
  <si>
    <t>Кабель силовой не распространяющий горение, с низким дымо- и газовыделением, число жил 5, напряжение 0,66 кВ ГОСТ 31996-2012, марки ВБбШвнг(А)-LS 5х4 (ок)-0,66</t>
  </si>
  <si>
    <t>1 875</t>
  </si>
  <si>
    <t>1 899</t>
  </si>
  <si>
    <t>1 747 080</t>
  </si>
  <si>
    <t>295032</t>
  </si>
  <si>
    <t>243-305-0111</t>
  </si>
  <si>
    <t>Кабели для монтажа систем сигнализации, марки КСВВнг(А)-LS 1х2х0,80</t>
  </si>
  <si>
    <t>47 040</t>
  </si>
  <si>
    <t>295060</t>
  </si>
  <si>
    <t>244-101-0302</t>
  </si>
  <si>
    <t>Унитаз размерами не менее L 605 мм, B 360 мм</t>
  </si>
  <si>
    <t>64 018</t>
  </si>
  <si>
    <t>64 823</t>
  </si>
  <si>
    <t>295062</t>
  </si>
  <si>
    <t>244-101-0601</t>
  </si>
  <si>
    <t>Бачок смывной устанавливаемый на унитазе с боковым или верхним пуском размерами L 430 мм</t>
  </si>
  <si>
    <t>14 490</t>
  </si>
  <si>
    <t>14 807</t>
  </si>
  <si>
    <t>295605</t>
  </si>
  <si>
    <t>261-102-0322</t>
  </si>
  <si>
    <t>Конструкции стальные</t>
  </si>
  <si>
    <t>295614</t>
  </si>
  <si>
    <t>261-102-0331</t>
  </si>
  <si>
    <t>Подкладки металлические</t>
  </si>
  <si>
    <t>295735</t>
  </si>
  <si>
    <t>261-105-0191</t>
  </si>
  <si>
    <t>Смазка для монтажа труб</t>
  </si>
  <si>
    <t>2 726</t>
  </si>
  <si>
    <t>2 782</t>
  </si>
  <si>
    <t>11 235</t>
  </si>
  <si>
    <t>295740</t>
  </si>
  <si>
    <t>261-105-0302</t>
  </si>
  <si>
    <t>Мастика герметизирующая нетвердеющая ГОСТ 14791-79</t>
  </si>
  <si>
    <t>295743</t>
  </si>
  <si>
    <t>261-105-0403</t>
  </si>
  <si>
    <t>Мастика клеящая ГОСТ 24064-80 кумароно-каучуковая КН-3</t>
  </si>
  <si>
    <t>40 562</t>
  </si>
  <si>
    <t>295753</t>
  </si>
  <si>
    <t>261-105-0607</t>
  </si>
  <si>
    <t>Герметик марки 51-Г-10</t>
  </si>
  <si>
    <t>206 552</t>
  </si>
  <si>
    <t>295756</t>
  </si>
  <si>
    <t>261-105-0612</t>
  </si>
  <si>
    <t>Герметик марки У-30м</t>
  </si>
  <si>
    <t>2 744</t>
  </si>
  <si>
    <t>674 604</t>
  </si>
  <si>
    <t>295768</t>
  </si>
  <si>
    <t>261-105-0625</t>
  </si>
  <si>
    <t>Клей марки 88-СА</t>
  </si>
  <si>
    <t>3 025</t>
  </si>
  <si>
    <t>3 088</t>
  </si>
  <si>
    <t>295777</t>
  </si>
  <si>
    <t>261-105-0635</t>
  </si>
  <si>
    <t>Клей фенолполивинилацетатный ГОСТ 12172-2016</t>
  </si>
  <si>
    <t>1 518 647</t>
  </si>
  <si>
    <t>1 549 022</t>
  </si>
  <si>
    <t>2 197</t>
  </si>
  <si>
    <t>295787</t>
  </si>
  <si>
    <t>261-105-0646</t>
  </si>
  <si>
    <t>Клей марки БМК-5к</t>
  </si>
  <si>
    <t>296136</t>
  </si>
  <si>
    <t>261-302-0465</t>
  </si>
  <si>
    <t>Шины медные прямоугольные, марка ШМТ, сечение до 200 мм2</t>
  </si>
  <si>
    <t>297056</t>
  </si>
  <si>
    <t>234-303-0407</t>
  </si>
  <si>
    <t>Гибкая трубчатая изоляция из вспененного каучука, t от -200°С до +105°С, Лст 0,038 Вт/(м·К) при +20°С, фактор µ больше или равно 7000 СТ РК 3364-2019, бст 19 мм диаметром 25 мм</t>
  </si>
  <si>
    <t>14 960</t>
  </si>
  <si>
    <t>298349</t>
  </si>
  <si>
    <t>234-304-2704</t>
  </si>
  <si>
    <t>Самоклеящаяся лента из вспененного каучука, t от -200°С до +105°С СТ РК 3364-2019 шириной 100 мм, толщиной 3 мм, длиной 10 м</t>
  </si>
  <si>
    <t>рулон</t>
  </si>
  <si>
    <t>7 687</t>
  </si>
  <si>
    <t>7 781</t>
  </si>
  <si>
    <t>38 905</t>
  </si>
  <si>
    <t>300159</t>
  </si>
  <si>
    <t>234-701-0108</t>
  </si>
  <si>
    <t>Шнур из вспененного полиэтилена для утепления и герметизации швов (сечение круглое сплошное) диаметром 40 мм</t>
  </si>
  <si>
    <t>10 931</t>
  </si>
  <si>
    <t>300951</t>
  </si>
  <si>
    <t>246-302-1302</t>
  </si>
  <si>
    <t>Клапан обратный из листовой и сортовой стали круглого сечения в горизонтальном или вертикальном воздуховоде диаметром 125 мм</t>
  </si>
  <si>
    <t>14 018</t>
  </si>
  <si>
    <t>14 190</t>
  </si>
  <si>
    <t>300956</t>
  </si>
  <si>
    <t>246-302-1307</t>
  </si>
  <si>
    <t>Клапан обратный из листовой и сортовой стали круглого сечения в горизонтальном или вертикальном воздуховоде диаметром 200 мм</t>
  </si>
  <si>
    <t>16 250</t>
  </si>
  <si>
    <t>16 450</t>
  </si>
  <si>
    <t>301223</t>
  </si>
  <si>
    <t>247-102-0505</t>
  </si>
  <si>
    <t>Светильник офисный, степень защиты IP40, типа Diora Light Office SE 30/3400 opal 3-6K</t>
  </si>
  <si>
    <t>32 094</t>
  </si>
  <si>
    <t>32 491</t>
  </si>
  <si>
    <t>194 946</t>
  </si>
  <si>
    <t>301535</t>
  </si>
  <si>
    <t>247-102-1001</t>
  </si>
  <si>
    <t>Светильник офисный, степень защиты IP65, типа Diora Light LPO/LSP 19/2800 opal 3-6K</t>
  </si>
  <si>
    <t>27 075</t>
  </si>
  <si>
    <t>162 450</t>
  </si>
  <si>
    <t>304154</t>
  </si>
  <si>
    <t>235-202-0119</t>
  </si>
  <si>
    <t>Герметик ГОСТ 25621-83 силиконовый 310 мл</t>
  </si>
  <si>
    <t>2 089</t>
  </si>
  <si>
    <t>2 117</t>
  </si>
  <si>
    <t>191 322</t>
  </si>
  <si>
    <t>304156</t>
  </si>
  <si>
    <t>235-202-0301</t>
  </si>
  <si>
    <t>Клей-герметик универсальный прозрачный однокомпонентный 290 мл</t>
  </si>
  <si>
    <t>1 469</t>
  </si>
  <si>
    <t>1 489</t>
  </si>
  <si>
    <t>17 868</t>
  </si>
  <si>
    <t>310587</t>
  </si>
  <si>
    <t>243-907-6359</t>
  </si>
  <si>
    <t>Кабельный лоток перфорированный, высота - 50 мм, максимальная нагрузка - 120 кг/м 50х50-1,5 HDZ</t>
  </si>
  <si>
    <t>5 192</t>
  </si>
  <si>
    <t>763 224</t>
  </si>
  <si>
    <t>310717</t>
  </si>
  <si>
    <t>243-907-6543</t>
  </si>
  <si>
    <t>Кабельный лоток перфорированный, высота - 100 мм, максимальная нагрузка - 150 кг/м 100х100-1,5 HDZ</t>
  </si>
  <si>
    <t>11 304</t>
  </si>
  <si>
    <t>11 452</t>
  </si>
  <si>
    <t>13 295 772</t>
  </si>
  <si>
    <t>310719</t>
  </si>
  <si>
    <t>243-907-6545</t>
  </si>
  <si>
    <t>Кабельный лоток перфорированный, высота - 100 мм, максимальная нагрузка - 150 кг/м 100х200-1,5 HDZ</t>
  </si>
  <si>
    <t>13 761</t>
  </si>
  <si>
    <t>13 943</t>
  </si>
  <si>
    <t>4 182 900</t>
  </si>
  <si>
    <t>314900</t>
  </si>
  <si>
    <t>214-405-0201</t>
  </si>
  <si>
    <t>Поковки из квадратных заготовок</t>
  </si>
  <si>
    <t>616 071</t>
  </si>
  <si>
    <t>625 144</t>
  </si>
  <si>
    <t>78 037</t>
  </si>
  <si>
    <t>314910</t>
  </si>
  <si>
    <t>235-401-0501</t>
  </si>
  <si>
    <t>Пакля пропитанная ГОСТ 16183-77</t>
  </si>
  <si>
    <t>315952</t>
  </si>
  <si>
    <t>217-301-0107</t>
  </si>
  <si>
    <t>Электрод типа Э38, Э42, Э46, Э50 ГОСТ 9467-75, марки АНО-4 диаметром 6 мм</t>
  </si>
  <si>
    <t>2 080</t>
  </si>
  <si>
    <t>2 108</t>
  </si>
  <si>
    <t>75 907</t>
  </si>
  <si>
    <t>315957</t>
  </si>
  <si>
    <t>217-701-0101</t>
  </si>
  <si>
    <t>Мука андезитовая кислотоупорная</t>
  </si>
  <si>
    <t>84 821</t>
  </si>
  <si>
    <t>88 056</t>
  </si>
  <si>
    <t>10 410</t>
  </si>
  <si>
    <t>315962</t>
  </si>
  <si>
    <t>217-701-0106</t>
  </si>
  <si>
    <t>Натр едкий (сода каустическая) технический марки ТР ГОСТ 2263-79</t>
  </si>
  <si>
    <t>589 286</t>
  </si>
  <si>
    <t>599 312</t>
  </si>
  <si>
    <t>315972</t>
  </si>
  <si>
    <t>217-701-0116</t>
  </si>
  <si>
    <t>Тальк молотый 1 сорта</t>
  </si>
  <si>
    <t>223 214</t>
  </si>
  <si>
    <t>228 109</t>
  </si>
  <si>
    <t>2 791</t>
  </si>
  <si>
    <t>315983</t>
  </si>
  <si>
    <t>217-701-0209</t>
  </si>
  <si>
    <t>Полиэтиленполиамин (ПЭПА)</t>
  </si>
  <si>
    <t>3 482 143</t>
  </si>
  <si>
    <t>3 526 145</t>
  </si>
  <si>
    <t>22 847</t>
  </si>
  <si>
    <t>315988</t>
  </si>
  <si>
    <t>217-701-0214</t>
  </si>
  <si>
    <t>Клей резиновый N 2572-1 ГОСТ 2199-78</t>
  </si>
  <si>
    <t>2 996</t>
  </si>
  <si>
    <t>3 035</t>
  </si>
  <si>
    <t>1 764</t>
  </si>
  <si>
    <t>315996</t>
  </si>
  <si>
    <t>218-103-0201</t>
  </si>
  <si>
    <t>Ветошь</t>
  </si>
  <si>
    <t>1 088</t>
  </si>
  <si>
    <t>1 103</t>
  </si>
  <si>
    <t>86 715</t>
  </si>
  <si>
    <t>315999</t>
  </si>
  <si>
    <t>218-103-0205</t>
  </si>
  <si>
    <t>Миткаль Т-2 суровый</t>
  </si>
  <si>
    <t>1 086</t>
  </si>
  <si>
    <t>1 136</t>
  </si>
  <si>
    <t>316000</t>
  </si>
  <si>
    <t>218-103-0206</t>
  </si>
  <si>
    <t>Ткань мешочная ГОСТ 30090-93</t>
  </si>
  <si>
    <t>6 920</t>
  </si>
  <si>
    <t>7 006</t>
  </si>
  <si>
    <t>363 931</t>
  </si>
  <si>
    <t>316002</t>
  </si>
  <si>
    <t>222-509-1701</t>
  </si>
  <si>
    <t>Кондуктор инвентарный металлический</t>
  </si>
  <si>
    <t>822 634</t>
  </si>
  <si>
    <t>828 023</t>
  </si>
  <si>
    <t>63 638</t>
  </si>
  <si>
    <t>316005</t>
  </si>
  <si>
    <t>223-503-0502</t>
  </si>
  <si>
    <t>Лента бутиловая диффузионная</t>
  </si>
  <si>
    <t>316006</t>
  </si>
  <si>
    <t>223-503-0503</t>
  </si>
  <si>
    <t>Лента ПСУЛ</t>
  </si>
  <si>
    <t>316007</t>
  </si>
  <si>
    <t>223-503-0504</t>
  </si>
  <si>
    <t>Лента бутиловая</t>
  </si>
  <si>
    <t>1 578</t>
  </si>
  <si>
    <t>316018</t>
  </si>
  <si>
    <t>233-402-0104</t>
  </si>
  <si>
    <t>Раствор асбоцементный</t>
  </si>
  <si>
    <t>20 802</t>
  </si>
  <si>
    <t>25 928</t>
  </si>
  <si>
    <t>5 156</t>
  </si>
  <si>
    <t>316019</t>
  </si>
  <si>
    <t>234-201-0301</t>
  </si>
  <si>
    <t>Мат из минеральной ваты прошивной теплоизоляционный ГОСТ 21880-2011 без обкладки МП-35</t>
  </si>
  <si>
    <t>16 071</t>
  </si>
  <si>
    <t>16 436</t>
  </si>
  <si>
    <t>316024</t>
  </si>
  <si>
    <t>234-701-0201</t>
  </si>
  <si>
    <t>Шнур из вспененного полиэтилена для утепления и герметизации швов (сечение круглое с отверстием) внешний диаметр 30 мм</t>
  </si>
  <si>
    <t>21 771</t>
  </si>
  <si>
    <t>316029</t>
  </si>
  <si>
    <t>235-202-0118</t>
  </si>
  <si>
    <t>Герметик ГОСТ 25621-83 полиуретановый однокомпонентный 750 мл(монтажная пена)</t>
  </si>
  <si>
    <t>2 307</t>
  </si>
  <si>
    <t>23 702</t>
  </si>
  <si>
    <t>316030</t>
  </si>
  <si>
    <t>235-202-0120</t>
  </si>
  <si>
    <t>Герметик ГОСТ 25621-83 для резьбовых, ниппельных и фланцевых соединений (ФУМ лента)</t>
  </si>
  <si>
    <t>31 250</t>
  </si>
  <si>
    <t>31 625</t>
  </si>
  <si>
    <t>12 178</t>
  </si>
  <si>
    <t>316034</t>
  </si>
  <si>
    <t>236-104-0503</t>
  </si>
  <si>
    <t>Клей под покрытия поливинилацетатный (ПВА)</t>
  </si>
  <si>
    <t>3 197</t>
  </si>
  <si>
    <t>316037</t>
  </si>
  <si>
    <t>241-703-0502</t>
  </si>
  <si>
    <t>Прокладка паронитовая исполнение А ПМБ ГОСТ 15180-86 давление 1,0 — 4,0 (10-40), наружный диаметр 50 мм</t>
  </si>
  <si>
    <t>10 313</t>
  </si>
  <si>
    <t>10 452</t>
  </si>
  <si>
    <t>316041</t>
  </si>
  <si>
    <t>241-703-0522</t>
  </si>
  <si>
    <t>Прокладка паронитовая исполнение А ПМБ ГОСТ 15180-86 давление 1,0; 1,6 (10;16), наружный диаметр 301 мм</t>
  </si>
  <si>
    <t>165 000</t>
  </si>
  <si>
    <t>167 228</t>
  </si>
  <si>
    <t>316046</t>
  </si>
  <si>
    <t>244-104-0801</t>
  </si>
  <si>
    <t>Слив для унитаза диаметром 110 мм</t>
  </si>
  <si>
    <t>1 339</t>
  </si>
  <si>
    <t>1 357</t>
  </si>
  <si>
    <t>316048</t>
  </si>
  <si>
    <t>247-216-1102</t>
  </si>
  <si>
    <t>Изолента ПВХ</t>
  </si>
  <si>
    <t>4 777</t>
  </si>
  <si>
    <t>4 837</t>
  </si>
  <si>
    <t>50 890</t>
  </si>
  <si>
    <t>316297</t>
  </si>
  <si>
    <t>217-701-0305</t>
  </si>
  <si>
    <t>Мыло твердое хозяйственное 72 %</t>
  </si>
  <si>
    <t>316405</t>
  </si>
  <si>
    <t>224-103-0422</t>
  </si>
  <si>
    <t>Профилированный настил оцинкованный с защитным покрытием высотой профиля 25 мм СТ РК EN 508-1-2012 толщиной стали 0,7 мм, толщиной защитного покрытия от 22 мкм до 30 мкм</t>
  </si>
  <si>
    <t>4 310</t>
  </si>
  <si>
    <t>4 349</t>
  </si>
  <si>
    <t>60 886</t>
  </si>
  <si>
    <t>316647</t>
  </si>
  <si>
    <t>241-703-0514</t>
  </si>
  <si>
    <t>Прокладка паронитовая исполнение А ПМБ ГОСТ 15180-86 давление 1,0; 1,6 (10;16), наружный диаметр 216 мм</t>
  </si>
  <si>
    <t>97 232</t>
  </si>
  <si>
    <t>98 545</t>
  </si>
  <si>
    <t>316750</t>
  </si>
  <si>
    <t>246-103-0111</t>
  </si>
  <si>
    <t>Воздуховод класса Н из тонколистовой оцинкованной с непрерывных линий стали толщиной 1,0 мм прямоугольного сечения</t>
  </si>
  <si>
    <t>8 929</t>
  </si>
  <si>
    <t>9 036</t>
  </si>
  <si>
    <t>27 108</t>
  </si>
  <si>
    <t>320539</t>
  </si>
  <si>
    <t>214-403-0102</t>
  </si>
  <si>
    <t>Сетка арматурная сварная из арматурной стали А-I (А240) и А-II (А300), диаметром от 6 до 16 мм ГОСТ 23279-2012</t>
  </si>
  <si>
    <t>430 592</t>
  </si>
  <si>
    <t>434 521</t>
  </si>
  <si>
    <t>62 571</t>
  </si>
  <si>
    <t>329333</t>
  </si>
  <si>
    <t>214-406-0101</t>
  </si>
  <si>
    <t>Лента стальная упаковочная, мягкая, нормальной точности 0,7х20-50 мм ГОСТ 3560-73</t>
  </si>
  <si>
    <t>107 661</t>
  </si>
  <si>
    <t>329342</t>
  </si>
  <si>
    <t>217-605-0109</t>
  </si>
  <si>
    <t>Ацетилен технический растворенный марки Б ГОСТ 5457-75</t>
  </si>
  <si>
    <t>6 121</t>
  </si>
  <si>
    <t>6 197</t>
  </si>
  <si>
    <t>329344</t>
  </si>
  <si>
    <t>217-701-0219</t>
  </si>
  <si>
    <t>Клей для изоляции из вспененного каучука марки К 414</t>
  </si>
  <si>
    <t>3 634</t>
  </si>
  <si>
    <t>3 680</t>
  </si>
  <si>
    <t>2 631</t>
  </si>
  <si>
    <t>329346</t>
  </si>
  <si>
    <t>217-701-0308</t>
  </si>
  <si>
    <t>Очес льняной</t>
  </si>
  <si>
    <t>123 044</t>
  </si>
  <si>
    <t>329347</t>
  </si>
  <si>
    <t>218-103-0207</t>
  </si>
  <si>
    <t>Канаты пеньковые пропитанные ГОСТ 30055-93</t>
  </si>
  <si>
    <t>1 334 821</t>
  </si>
  <si>
    <t>1 352 536</t>
  </si>
  <si>
    <t>23 919</t>
  </si>
  <si>
    <t>329777</t>
  </si>
  <si>
    <t>251-305-0110</t>
  </si>
  <si>
    <t>Прокладки резиновые (пластина техническая прессованная)</t>
  </si>
  <si>
    <t>33 724</t>
  </si>
  <si>
    <t>329799</t>
  </si>
  <si>
    <t>214-209-1202</t>
  </si>
  <si>
    <t>Проволока колючая СББ диаметром 500 мм, типа Егоза ГОСТ 57278 -2016</t>
  </si>
  <si>
    <t>1 726</t>
  </si>
  <si>
    <t>1 736</t>
  </si>
  <si>
    <t>331780</t>
  </si>
  <si>
    <t>243-304-0217</t>
  </si>
  <si>
    <t>Кабель сетевой U/UTP 5е нг(А)-HF 4р 305m</t>
  </si>
  <si>
    <t>35 560</t>
  </si>
  <si>
    <t>339526</t>
  </si>
  <si>
    <t>248-303-0232</t>
  </si>
  <si>
    <t>Прибор приемно-контрольный охранно-пожарный модели Сигнал-20М</t>
  </si>
  <si>
    <t>51 378</t>
  </si>
  <si>
    <t>51 996</t>
  </si>
  <si>
    <t>339736</t>
  </si>
  <si>
    <t>248-306-0326</t>
  </si>
  <si>
    <t>Источник электропитания РИП-12, исполнение 50 (РИП-12/317М1-Р-RS)</t>
  </si>
  <si>
    <t>56 444</t>
  </si>
  <si>
    <t>57 128</t>
  </si>
  <si>
    <t>339739</t>
  </si>
  <si>
    <t>248-306-0329</t>
  </si>
  <si>
    <t>Источник электропитания РИП-12, исполнение 56 (РИП-12-6/80М3-Р-RS)</t>
  </si>
  <si>
    <t>101 206</t>
  </si>
  <si>
    <t>102 427</t>
  </si>
  <si>
    <t>204 854</t>
  </si>
  <si>
    <t>339747</t>
  </si>
  <si>
    <t>248-306-0337</t>
  </si>
  <si>
    <t>Источник электропитания РИП-24, исполнение 51 (РИП-24-2/7П1-Р-RS)</t>
  </si>
  <si>
    <t>55 479</t>
  </si>
  <si>
    <t>56 149</t>
  </si>
  <si>
    <t>363333</t>
  </si>
  <si>
    <t>243-305-0607</t>
  </si>
  <si>
    <t>Кабели для монтажа систем сигнализации, марки КПСЭнг(А)-FRLS 2х2х1</t>
  </si>
  <si>
    <t>160 569</t>
  </si>
  <si>
    <t>363893</t>
  </si>
  <si>
    <t>243-902-1903</t>
  </si>
  <si>
    <t>Модуль уплотнительный для кабельной и трубной проходки RM 20w40</t>
  </si>
  <si>
    <t>11 343</t>
  </si>
  <si>
    <t>447 681</t>
  </si>
  <si>
    <t>363894</t>
  </si>
  <si>
    <t>243-902-1904</t>
  </si>
  <si>
    <t>Модуль уплотнительный для кабельной и трубной проходки RM 30</t>
  </si>
  <si>
    <t>9 338</t>
  </si>
  <si>
    <t>9 450</t>
  </si>
  <si>
    <t>604 800</t>
  </si>
  <si>
    <t>363930</t>
  </si>
  <si>
    <t>243-902-2101</t>
  </si>
  <si>
    <t>Система комплексного уплотнения для кабельных и трубных вводов. Блок компрессионный в комплекте Wedge kit 120 galv</t>
  </si>
  <si>
    <t>242 436</t>
  </si>
  <si>
    <t>245 348</t>
  </si>
  <si>
    <t>1 717 436</t>
  </si>
  <si>
    <t>363938</t>
  </si>
  <si>
    <t>243-902-2201</t>
  </si>
  <si>
    <t>Пластина разделительная для уплотнительных модулей кабельных и трубных вводов Stayplate 120 galv (Stayplate120 AISI 316)</t>
  </si>
  <si>
    <t>15 496</t>
  </si>
  <si>
    <t>15 683</t>
  </si>
  <si>
    <t>486 173</t>
  </si>
  <si>
    <t>364479</t>
  </si>
  <si>
    <t>243-907-6719</t>
  </si>
  <si>
    <t>Кабельный лоток неперфорированный, высота - 50 мм, максимальная нагрузка - 120 кг/м 50х400-1,0</t>
  </si>
  <si>
    <t>8 276</t>
  </si>
  <si>
    <t>5 150 232</t>
  </si>
  <si>
    <t>364633</t>
  </si>
  <si>
    <t>243-907-6929</t>
  </si>
  <si>
    <t>Кабельный лоток неперфорированный, высота - 100 мм, максимальная нагрузка - 150 кг/м 100х100-1,0 HDZ</t>
  </si>
  <si>
    <t>14 545</t>
  </si>
  <si>
    <t>14 728</t>
  </si>
  <si>
    <t>7 216 720</t>
  </si>
  <si>
    <t>368063</t>
  </si>
  <si>
    <t>247-102-2907</t>
  </si>
  <si>
    <t>Блок аварийного питания БАП универсальный 6,4V/1500mAh/1,5 h IP20</t>
  </si>
  <si>
    <t>18 438</t>
  </si>
  <si>
    <t>18 660</t>
  </si>
  <si>
    <t>55 980</t>
  </si>
  <si>
    <t>369195</t>
  </si>
  <si>
    <t>247-104-0156</t>
  </si>
  <si>
    <t>Светильник промышленный светодиодный СГП05-26544С-220АС-20//У-2 КНВ2МНК/Р взрывозащищенный IP66, мощность 202 Вт, напряжение 220В, максимальный световой поток 26 544 Лм. угол светового потока 20 градусов, универсальное поворотное крепление, кабельный ввод для небронированного кабеля (d=6-18мм) - 2шт</t>
  </si>
  <si>
    <t>1 939 509</t>
  </si>
  <si>
    <t>1 962 861</t>
  </si>
  <si>
    <t>54 960 108</t>
  </si>
  <si>
    <t>369883</t>
  </si>
  <si>
    <t>247-104-1750</t>
  </si>
  <si>
    <t>Светильник промышленный, светодиодный, взрывозащищенный, степень защиты IP66, типа Diora Light Unit Ex 75/8500 Д120 5K лира</t>
  </si>
  <si>
    <t>368 759</t>
  </si>
  <si>
    <t>373 198</t>
  </si>
  <si>
    <t>11 942 336</t>
  </si>
  <si>
    <t>371069</t>
  </si>
  <si>
    <t>247-202-1205</t>
  </si>
  <si>
    <t>КСРВ202012(10UT 2,5)-2КНВ2МК/Р(Б)-2КНВ2МНК/Р(Г) взрывозащищенная клеммная коробка, IP66, материал: алюминиево-кремниевый сплав.</t>
  </si>
  <si>
    <t>228 750</t>
  </si>
  <si>
    <t>231 511</t>
  </si>
  <si>
    <t>3 241 154</t>
  </si>
  <si>
    <t>371075</t>
  </si>
  <si>
    <t>247-202-1502</t>
  </si>
  <si>
    <t>Коробка клеммная взрывозащищенная RE-ККА-02, корпус из алюминиевого сплава, с 4-мя проходными клеммами, клеммой заземления и 3-мя взрывозащищенными кабельными вводами, Ex e, Ex ia, IP 66, 120 х 122 х 91мм</t>
  </si>
  <si>
    <t>34 429</t>
  </si>
  <si>
    <t>34 846</t>
  </si>
  <si>
    <t>1 393 840</t>
  </si>
  <si>
    <t>371957</t>
  </si>
  <si>
    <t>247-209-0229</t>
  </si>
  <si>
    <t>Пост управления взрывозащищенный RE-ПКП-05, корпус из нержавеющей стали 120 х 122 х 91 мм, с двойной кнопкой красногох и зеленогох цвета 1НО+НЗх и взрывозащищенным кабельным вводом D 6 - 20 мм</t>
  </si>
  <si>
    <t>99 943</t>
  </si>
  <si>
    <t>101 149</t>
  </si>
  <si>
    <t>202 298</t>
  </si>
  <si>
    <t>372121</t>
  </si>
  <si>
    <t>247-214-1402</t>
  </si>
  <si>
    <t>Розетка силовая открытой установки Inspiria, одноместная, с заземляющими контактами, без защитных шторок, 250 В, 16 А, IP20</t>
  </si>
  <si>
    <t>1 819</t>
  </si>
  <si>
    <t>1 844</t>
  </si>
  <si>
    <t>35 036</t>
  </si>
  <si>
    <t>372683</t>
  </si>
  <si>
    <t>247-217-0806</t>
  </si>
  <si>
    <t>Выключатель автоматический типа Acti9 iC60N, характеристика "C" iC60N 1П 6A C 6kA</t>
  </si>
  <si>
    <t>7 290</t>
  </si>
  <si>
    <t>7 378</t>
  </si>
  <si>
    <t>29 512</t>
  </si>
  <si>
    <t>372684</t>
  </si>
  <si>
    <t>247-217-0807</t>
  </si>
  <si>
    <t>Выключатель автоматический типа Acti9 iC60N, характеристика "C" iC60N 1П 10A C 6kA</t>
  </si>
  <si>
    <t>5 747</t>
  </si>
  <si>
    <t>5 816</t>
  </si>
  <si>
    <t>372723</t>
  </si>
  <si>
    <t>247-217-0846</t>
  </si>
  <si>
    <t>Выключатель автоматический типа Acti9 iC60N, характеристика "C" iC60N 4П 2A C 6kA</t>
  </si>
  <si>
    <t>41 651</t>
  </si>
  <si>
    <t>42 152</t>
  </si>
  <si>
    <t>716 584</t>
  </si>
  <si>
    <t>373140</t>
  </si>
  <si>
    <t>241-204-2001</t>
  </si>
  <si>
    <t>Труба двухслойная полимерная со структурированной стенкой SN 8 с соединительным элементом (раструб, муфта) средний внутренний диаметр 90 мм ГОСТ Р 54475-2011</t>
  </si>
  <si>
    <t>1 828</t>
  </si>
  <si>
    <t>373142</t>
  </si>
  <si>
    <t>241-204-2003</t>
  </si>
  <si>
    <t>Труба двухслойная полимерная со структурированной стенкой SN 8 с соединительным элементом (раструб, муфта) средний внутренний диаметр 105 мм ГОСТ Р 54475-2011</t>
  </si>
  <si>
    <t>1 025</t>
  </si>
  <si>
    <t>102 500</t>
  </si>
  <si>
    <t>373148</t>
  </si>
  <si>
    <t>241-204-2009</t>
  </si>
  <si>
    <t>Труба двухслойная полимерная со структурированной стенкой SN 8 с соединительным элементом (раструб, муфта) средний внутренний диаметр 209 мм ГОСТ Р 54475-2011</t>
  </si>
  <si>
    <t>2 934</t>
  </si>
  <si>
    <t>2 981</t>
  </si>
  <si>
    <t>149 050</t>
  </si>
  <si>
    <t>373877</t>
  </si>
  <si>
    <t>247-203-0301</t>
  </si>
  <si>
    <t>Ящик управления освещением ЯУО9601-3474, 400х300х200мм, ввод: автоматический выключатель ВА47-63 3п 32А - 1шт, КМЭ 25А - 1шт, кулачковый переключатель, кнопка "Пуск-Стоп"(для ручного включения-отключения), таймер ТЭ15, фотореле серии DIN-1 (ФР)</t>
  </si>
  <si>
    <t>78 143</t>
  </si>
  <si>
    <t>79 103</t>
  </si>
  <si>
    <t>373967</t>
  </si>
  <si>
    <t>255-101-0103</t>
  </si>
  <si>
    <t>Камень бортовой дорожный с сечением сторон 300х150 мм ГОСТ 6665-91</t>
  </si>
  <si>
    <t>2 232</t>
  </si>
  <si>
    <t>2 429</t>
  </si>
  <si>
    <t>1 020 180</t>
  </si>
  <si>
    <t>373970</t>
  </si>
  <si>
    <t>255-101-0106</t>
  </si>
  <si>
    <t>Камень бортовой тротуарный с сечением сторон 200х80 мм ГОСТ 6665-91</t>
  </si>
  <si>
    <t>1 161</t>
  </si>
  <si>
    <t>243 945</t>
  </si>
  <si>
    <t>374876</t>
  </si>
  <si>
    <t>248-102-2507</t>
  </si>
  <si>
    <t>Органайзер кабельный типа Hyperline, 1U, с 5 кольцами</t>
  </si>
  <si>
    <t>7 983</t>
  </si>
  <si>
    <t>8 080</t>
  </si>
  <si>
    <t>56 560</t>
  </si>
  <si>
    <t>374902</t>
  </si>
  <si>
    <t>248-102-3503</t>
  </si>
  <si>
    <t>Блок розеток для 19-дюймовых шкафов типа Hyperline, горизонтальный, 8 розеток Schuko, выключатель с подсветкой, кабель питания 2.5м (3х1.5мм2) с вилкой Schuko 16A, 250В</t>
  </si>
  <si>
    <t>26 921</t>
  </si>
  <si>
    <t>27 246</t>
  </si>
  <si>
    <t>81 738</t>
  </si>
  <si>
    <t>375451</t>
  </si>
  <si>
    <t>248-306-0384</t>
  </si>
  <si>
    <t>Аккумулятор 12 В, 17 Ахч срок службы 12 лет (Тип С) АБ 1217С</t>
  </si>
  <si>
    <t>67 283</t>
  </si>
  <si>
    <t>68 115</t>
  </si>
  <si>
    <t>136 230</t>
  </si>
  <si>
    <t>375725</t>
  </si>
  <si>
    <t>248-403-0215</t>
  </si>
  <si>
    <t>Видеорегистратор модели RVI RVi-IPN32/8-PRO-4K V.2, 32-х канальный сетевой (поддержка HDD дисков: 8 SATA до 10 Tb + 4 eSATA)</t>
  </si>
  <si>
    <t>303 884</t>
  </si>
  <si>
    <t>309 976</t>
  </si>
  <si>
    <t>375881</t>
  </si>
  <si>
    <t>248-405-0111</t>
  </si>
  <si>
    <t>PERCo-CT/L04.2, универсальный контроллер с интерфейсом Ethernet</t>
  </si>
  <si>
    <t>190 704</t>
  </si>
  <si>
    <t>192 997</t>
  </si>
  <si>
    <t>385 994</t>
  </si>
  <si>
    <t>393526</t>
  </si>
  <si>
    <t>241-216-0306</t>
  </si>
  <si>
    <t>Хомут для крепления труб диаметром 39-46, с резиновым уплотнителем</t>
  </si>
  <si>
    <t>395372</t>
  </si>
  <si>
    <t>217-701-0225</t>
  </si>
  <si>
    <t>Спирт этиловый ректификованный технический ГОСТ 18300-87</t>
  </si>
  <si>
    <t>Итого по разделу "Материалы, изделия и конструкции"</t>
  </si>
  <si>
    <t>664 702 133</t>
  </si>
  <si>
    <t>30,85%</t>
  </si>
  <si>
    <t>Раздел "Ресурсы по проекту и оборудование (419)"</t>
  </si>
  <si>
    <t>Шифр</t>
  </si>
  <si>
    <t>513-106-0101</t>
  </si>
  <si>
    <t>Электрический накопительный водонагреватель настенный мощностью 2,0 кВт ГОСТ Р 52084-2003 объем 10 л</t>
  </si>
  <si>
    <t>49 477</t>
  </si>
  <si>
    <t>518-102-0703</t>
  </si>
  <si>
    <t>Коммутатор Cisco C9200CX-8P-2X2G-A</t>
  </si>
  <si>
    <t>3 846 651</t>
  </si>
  <si>
    <t>7 693 302</t>
  </si>
  <si>
    <t>Коммутатор на 24 порта Cisco C9200L-24Р</t>
  </si>
  <si>
    <t>518-102-305</t>
  </si>
  <si>
    <t>Модуль SFP оптический, SFP transciever module, MMF/SMF, 1310 nm, DOM, 1000BASE-LX/LH</t>
  </si>
  <si>
    <t>382 497</t>
  </si>
  <si>
    <t>3 059 978</t>
  </si>
  <si>
    <t>522-101-0244001</t>
  </si>
  <si>
    <t>Источник бесперебойного питания UPS1, ОЛ УНСГ-ЭМ1.ОЛ2</t>
  </si>
  <si>
    <t>81 856</t>
  </si>
  <si>
    <t>541-503-0301040</t>
  </si>
  <si>
    <t>Выключатель автоматический в литом корпусе типа Schneider Electric Compact NS NS630b, N 50kA, 3P, 630A, Стационарный Micrologic 2.0A</t>
  </si>
  <si>
    <t>2 061 107</t>
  </si>
  <si>
    <t>541-503-0301048</t>
  </si>
  <si>
    <t>Выключатель автоматический в литом корпусе типа Schneider Electric Compact NS NS630b N, 50kA, 3P, 630A, Стационарный Micrologic 5.0A</t>
  </si>
  <si>
    <t>2 407 582</t>
  </si>
  <si>
    <t>541-801-0106022</t>
  </si>
  <si>
    <t>Крепление подвесной настенный кронштейн, модели DS-1707ZJ-Y</t>
  </si>
  <si>
    <t>94 368</t>
  </si>
  <si>
    <t>943 676</t>
  </si>
  <si>
    <t>541-801-1302001</t>
  </si>
  <si>
    <t>Оптическая патч-панель with 24 blue LC/UPC SM duplex adapters, black</t>
  </si>
  <si>
    <t>1 562 895</t>
  </si>
  <si>
    <t>7 814 477</t>
  </si>
  <si>
    <t>541-801-1807002</t>
  </si>
  <si>
    <t>Настенная розетка для подключения микрофонной консоли, 6 DWS 01</t>
  </si>
  <si>
    <t>4 312</t>
  </si>
  <si>
    <t>8 624</t>
  </si>
  <si>
    <t>541-801-1905012</t>
  </si>
  <si>
    <t>Датчик для сигнализации открытия и закрытия двери SM</t>
  </si>
  <si>
    <t>27 060</t>
  </si>
  <si>
    <t>108 242</t>
  </si>
  <si>
    <t>Датчик открытия/закрытия двери, ИО102-20/Б2П</t>
  </si>
  <si>
    <t>54 121</t>
  </si>
  <si>
    <t>541-801-2805001</t>
  </si>
  <si>
    <t>Блок питания 220 V AC/=48 V DC, 60вт, 48в, 1,25А, MDR-60-48</t>
  </si>
  <si>
    <t>19 061</t>
  </si>
  <si>
    <t>57 184</t>
  </si>
  <si>
    <t>541-801-2909002</t>
  </si>
  <si>
    <t>Переговорное устройство типа Schrack Seconet ICT-IP</t>
  </si>
  <si>
    <t>397 118</t>
  </si>
  <si>
    <t>794 236</t>
  </si>
  <si>
    <t>541-801-307008</t>
  </si>
  <si>
    <t>Модуль с DIN рейкой для 19" 3U RAL9005, R5CMDIT3HEB</t>
  </si>
  <si>
    <t>65 904</t>
  </si>
  <si>
    <t>197 712</t>
  </si>
  <si>
    <t>541-801-3303001</t>
  </si>
  <si>
    <t>Модуль для коммутатора, 4xSFP, C9200-NM-4X</t>
  </si>
  <si>
    <t>492 181</t>
  </si>
  <si>
    <t>541-801-3901020</t>
  </si>
  <si>
    <t>Видеокамера типа Hikvision цилиндрическая 4 Мп, объектив моторизированный 2,7-13,5 мм, модели DS-2XE6845G0-IZHS</t>
  </si>
  <si>
    <t>262 002</t>
  </si>
  <si>
    <t>2 620 019</t>
  </si>
  <si>
    <t>541-801-3901021</t>
  </si>
  <si>
    <t>Видеокамера типа Hikvision купольная 4 Мп, объектив моторизированный 2,7-13,5 мм, модели DS-2CD2147G2-SU(C) (2.8 мм)</t>
  </si>
  <si>
    <t>262 000</t>
  </si>
  <si>
    <t>1 310 000</t>
  </si>
  <si>
    <t>541-801-401005</t>
  </si>
  <si>
    <t>Аккумулятор SF17-12</t>
  </si>
  <si>
    <t>28 115</t>
  </si>
  <si>
    <t>140 575</t>
  </si>
  <si>
    <t>541-801-5102005</t>
  </si>
  <si>
    <t>Концевой стопор (ограничитель с маркировкой) на DIN-рейку, YZN11DF-003-K03</t>
  </si>
  <si>
    <t>4 617</t>
  </si>
  <si>
    <t>541-801-6401002</t>
  </si>
  <si>
    <t>Панель типа ЦМО STK-RACKMNT-2955 19", с DIN-рейкой, для установки коммутаторов</t>
  </si>
  <si>
    <t>11 769</t>
  </si>
  <si>
    <t>35 307</t>
  </si>
  <si>
    <t>541-802-1403001</t>
  </si>
  <si>
    <t>IP-телефон, Alcatel-Lucent 8008</t>
  </si>
  <si>
    <t>321 461</t>
  </si>
  <si>
    <t>1 607 305</t>
  </si>
  <si>
    <t>541-802-703001</t>
  </si>
  <si>
    <t>Блок питания для коммутатора, 600W, PWR-C5-600WAC</t>
  </si>
  <si>
    <t>810 089</t>
  </si>
  <si>
    <t>1 620 178</t>
  </si>
  <si>
    <t>TОО</t>
  </si>
  <si>
    <t>Задвижка из стали 20 с элетроприводом, с выдвижным шпинделем фланцевая на PN 25, DN 150 в комплекте с КОФ, опросный лист УНСГ-ТХМ.ОЛ-701,702,703, поз.MOVZ-701, MOVZ-702, MOVZ-703</t>
  </si>
  <si>
    <t>компл.</t>
  </si>
  <si>
    <t>Кондиционер с инвертором Qx=2,6 кВт, в составе: кассетный внутренний блок 0,02 кВт SLZ-M25FA, наружный блок 0,68кВт SUZ-KA25VA6, проводный пульт управления PAR-40МАА, хладоагент R410А, поз.К3, К4</t>
  </si>
  <si>
    <t>ALUTECH, РК. #НДЦC РК 8.04-07-2024, п. 3.7, Кмат=0,981</t>
  </si>
  <si>
    <t>Ворота откатные двустворчатые с автоматической системой радиоуправления, Створка: LхН=9,0х2,0м, Створка: LхН=12,0х2,0м, опросный лист УНСГ-МР.ОЛ-003. #</t>
  </si>
  <si>
    <t>2 636 011</t>
  </si>
  <si>
    <t>5 272 023</t>
  </si>
  <si>
    <t>Ворота откатные с автоматической системой радиоуправления, LхН=12,0х2,0м, опросный лист УНСГ-МР.ОЛ-004. #</t>
  </si>
  <si>
    <t>3 223 556</t>
  </si>
  <si>
    <t>6 447 112</t>
  </si>
  <si>
    <t>C TОО "Герда-Казахстан", РК. #НДЦC РК 8.04-07-2024, п. 3.7, Кмат=0,981</t>
  </si>
  <si>
    <t>Гайка эквипотенциальная, Герда-ГЭ-М20х1,5. #</t>
  </si>
  <si>
    <t>1 604</t>
  </si>
  <si>
    <t>101 021</t>
  </si>
  <si>
    <t>Гайка эквипотенциальная, Герда-ГЭ-М25х1,5. #</t>
  </si>
  <si>
    <t>1 941</t>
  </si>
  <si>
    <t>48 531</t>
  </si>
  <si>
    <t>Гайка эквипотенциальная, Герда-ГЭ-М32х1,5. #</t>
  </si>
  <si>
    <t>2 659</t>
  </si>
  <si>
    <t>18 614</t>
  </si>
  <si>
    <t>Гайка эквипотенциальная, Герда-ГЭ-М40х1,5. #</t>
  </si>
  <si>
    <t>3 294</t>
  </si>
  <si>
    <t>9 882</t>
  </si>
  <si>
    <t>Кабель универсальный инструментальный, «витая пара», в общем экране, с изоляцией и оболочкой из ПВХ пластиката пониженной пожароопасности, не распространяющий горение при групповой прокладке по категории А, и низким уровнем дымо- и газовыделения, КУИНнг(А)-LS 1х2х1,0 ВЭ. #</t>
  </si>
  <si>
    <t>1 530 799</t>
  </si>
  <si>
    <t>2 283 951</t>
  </si>
  <si>
    <t>Кабель универсальный инструментальный, «витая пара», в общем экране, с изоляцией и оболочкой из ПВХ пластиката пониженной пожароопасности, не распространяющий горение при групповой прокладке по категории А, и низким уровнем дымо- и газовыделения, КУИНнг(А)-LS 1х2х1,5 ВЭ. #</t>
  </si>
  <si>
    <t>1 786 875</t>
  </si>
  <si>
    <t>664 718</t>
  </si>
  <si>
    <t>Кабель универсальный инструментальный, «витая пара», в общем экране, с изоляцией и оболочкой из ПВХ пластиката пониженной пожароопасности, не распространяющий горение при групповой прокладке по категории А, и низким уровнем дымо- и газовыделения, КУИНнг(А)-LS 1х3х1,5 ВЭ. #</t>
  </si>
  <si>
    <t>1 990 038</t>
  </si>
  <si>
    <t>394 028</t>
  </si>
  <si>
    <t>Кабель универсальный инструментальный, «витая пара», в общем экране, с изоляцией и оболочкой из ПВХ пластиката пониженной пожароопасности, не распространяющий горение при групповой прокладке по категории А, и низким уровнем дымо- и газовыделения, КУИНнг(А)-LS 2х2х1,0 ВЭ. #</t>
  </si>
  <si>
    <t>2 942 439</t>
  </si>
  <si>
    <t>21 774 051</t>
  </si>
  <si>
    <t>Кабель универсальный инструментальный, «витая пара», в общем экране, с изоляцией и оболочкой из ПВХ пластиката пониженной пожароопасности, не распространяющий горение при групповой прокладке по категории А, и низким уровнем дымо- и газовыделения, КУИНнг(А)-LS 3х2х1,0 ВЭ. #</t>
  </si>
  <si>
    <t>3 534 587</t>
  </si>
  <si>
    <t>3 937 530</t>
  </si>
  <si>
    <t>Кабель универсальный инструментальный, «витая пара», в общем экране, с изоляцией и оболочкой из ПВХ пластиката пониженной пожароопасности, не распространяющий горение при групповой прокладке по категории А, и низким уровнем дымо- и газовыделения, КУИНнг(А)-LS 4х3х1,5 ВЭ. #</t>
  </si>
  <si>
    <t>2 383 634</t>
  </si>
  <si>
    <t>405 218</t>
  </si>
  <si>
    <t>Кабель универсальный инструментальный, «витая пара», в общем экране, с изоляцией и оболочкой из ПВХ пластиката пониженной пожароопасности, не распространяющий горение при групповой прокладке по категории А, и низким уровнем дымо- и газовыделения, КУИНнг(А)-LS 5х2х1,0 ВЭ. #</t>
  </si>
  <si>
    <t>4 227 989</t>
  </si>
  <si>
    <t>2 367 674</t>
  </si>
  <si>
    <t>Кабель универсальный инструментальный, «витая пара», в общем экране, с изоляцией и оболочкой из ПВХ пластиката пониженной пожароопасности, не распространяющий горение при групповой прокладке по категории А, и низким уровнем дымо- и газовыделения, КУИНнг(А)-LS 5х3х1,5 ВЭ. #</t>
  </si>
  <si>
    <t>6 011 661</t>
  </si>
  <si>
    <t>2 885 597</t>
  </si>
  <si>
    <t>Кабель универсальный инструментальный, «витая пара», в общем экране, с изоляцией и оболочкой из ПВХ пластиката пониженной пожароопасности, не распространяющий горение при групповой прокладке по категории А, и низким уровнем дымо- и газовыделения, КУИНнг(А)-LS 6х2х1,0 ВЭ. #</t>
  </si>
  <si>
    <t>4 678 903</t>
  </si>
  <si>
    <t>7 172 758</t>
  </si>
  <si>
    <t>Кабель универсальный инструментальный, «витая пара», в общем экране, с изоляцией и оболочкой из ПВХ пластиката пониженной пожароопасности, не распространяющий горение при групповой прокладке по категории А, и низким уровнем дымо- и газовыделения, КУИНнг(А)-LS 7х2х1,0 ВЭ. #</t>
  </si>
  <si>
    <t>5 447 204</t>
  </si>
  <si>
    <t>8 987 887</t>
  </si>
  <si>
    <t>Кабель универсальный инструментальный, «витая пара», в общем экране, с изоляцией и оболочкой из ПВХ пластиката пониженной пожароопасности, не распространяющий горение при групповой прокладке по категории А, и низким уровнем дымо- и газовыделения, КУИНнг(А)-LS 8х2х1,0 ВЭ. #</t>
  </si>
  <si>
    <t>6 017 681</t>
  </si>
  <si>
    <t>60 177</t>
  </si>
  <si>
    <t>Кабель универсальный инструментальный, «витая пара», в общем экране, с изоляцией и оболочкой из ПВХ пластиката пониженной пожароопасности, не распространяющий горение при групповой прокладке по категории А, и низким уровнем дымо- и газовыделения, КУИНнг(А)-LS 10х2х1,0 ВЭ. #</t>
  </si>
  <si>
    <t>6 193 764</t>
  </si>
  <si>
    <t>61 938</t>
  </si>
  <si>
    <t>Кабель универсальный инструментальный, «витая пара», в общем экране, с изоляцией и оболочкой из ПВХ пластиката пониженной пожароопасности, не распространяющий горение при групповой прокладке по категории А, и низким уровнем дымо- и газовыделения, цвет оболочки синий, КУИНнг(А)-LS 1х2х1,0 ВЭ-с. #</t>
  </si>
  <si>
    <t>1 440 978</t>
  </si>
  <si>
    <t>3 256 609</t>
  </si>
  <si>
    <t>Кабель универсальный инструментальный, «витая пара», в общем экране, с изоляцией и оболочкой из ПВХ пластиката пониженной пожароопасности, не распространяющий горение при групповой прокладке по категории А, и низким уровнем дымо- и газовыделения, цвет оболочки синий, КУИНнг(А)-LS 1х3х1,0 ВЭ-с. #</t>
  </si>
  <si>
    <t>3 682 324</t>
  </si>
  <si>
    <t>2 036 325</t>
  </si>
  <si>
    <t>Кабель универсальный инструментальный, «витая пара», в общем экране, с изоляцией и оболочкой из ПВХ пластиката пониженной пожароопасности, не распространяющий горение при групповой прокладке по категории А, и низким уровнем дымо- и газовыделения, цвет оболочки синий, КУИНнг(А)-LS 2х2х0,75 ВЭ-с. #</t>
  </si>
  <si>
    <t>3 003 064</t>
  </si>
  <si>
    <t>2 300 347</t>
  </si>
  <si>
    <t>Кабель универсальный инструментальный, «витая пара», в общем экране, с изоляцией и оболочкой из ПВХ пластиката пониженной пожароопасности, не распространяющий горение при групповой прокладке по категории А, и низким уровнем дымо- и газовыделения, цвет оболочки синий, КУИНнг(А)-LS 2х3х1,0 ВЭ-с. #</t>
  </si>
  <si>
    <t>3 972 952</t>
  </si>
  <si>
    <t>6 046 833</t>
  </si>
  <si>
    <t>Кабель универсальный инструментальный, «витая пара», в общем экране, с изоляцией и оболочкой из ПВХ пластиката пониженной пожароопасности, не распространяющий горение при групповой прокладке по категории А, и низким уровнем дымо- и газовыделения, цвет оболочки синий, КУИНнг(А)-LS 3х2х1,0 ВЭ-с. #</t>
  </si>
  <si>
    <t>3 704 210</t>
  </si>
  <si>
    <t>6 319 382</t>
  </si>
  <si>
    <t>Кабель универсальный инструментальный, «витая пара», в общем экране, с изоляцией и оболочкой из ПВХ пластиката пониженной пожароопасности, не распространяющий горение при групповой прокладке по категории А, и низким уровнем дымо- и газовыделения, цвет оболочки синий, КУИНнг(А)-LS 3х2х1,5 ВЭ-с. #</t>
  </si>
  <si>
    <t>3 952 394</t>
  </si>
  <si>
    <t>3 794 298</t>
  </si>
  <si>
    <t>Кабель универсальный инструментальный, «витая пара», в общем экране, с изоляцией и оболочкой из ПВХ пластиката пониженной пожароопасности, не распространяющий горение при групповой прокладке по категории А, и низким уровнем дымо- и газовыделения, цвет оболочки синий, КУИНнг(А)-LS 4х2х1,5 ВЭ-с. #</t>
  </si>
  <si>
    <t>4 154 796</t>
  </si>
  <si>
    <t>768 637</t>
  </si>
  <si>
    <t>Коробка соединительная взрывозащищенная алюминиевая ГЕРДА-КСА16(10,0)2,5-2КМ1(Г)-1С1(Г)-1КМ2(Г)-КНК-ИШЗ-Ехi. #</t>
  </si>
  <si>
    <t>767 530</t>
  </si>
  <si>
    <t>3 070 119</t>
  </si>
  <si>
    <t>Коробка соединительная взрывозащищенная алюминиевая ГЕРДА-КСА44(20,0)2,5-3КМ1(Г)-1C1(Г)-1КМ3(Г)-КНК-ИШЗ-Ехe. #</t>
  </si>
  <si>
    <t>811 276</t>
  </si>
  <si>
    <t>Коробка соединительная взрывозащищенная алюминиевая ГЕРДА-КСА44(20,0)2,5-4КМ1(Г)-1КМ4(Г)-КНК-ИШЗ-Ехe. #</t>
  </si>
  <si>
    <t>835 462</t>
  </si>
  <si>
    <t>Коробка соединительная взрывозащищенная алюминиевая ГЕРДА-КСА44(24,0)2,5-5КМ1(Г)-2C1(Г)-2КМ3(Г)-КНК-ИШЗ-Ехi. #</t>
  </si>
  <si>
    <t>870 014</t>
  </si>
  <si>
    <t>1 740 028</t>
  </si>
  <si>
    <t>Коробка соединительная взрывозащищенная алюминиевая ГЕРДА-КСА44(30,0)2,5-6КМ1(Г)-2C1(Г)-1КМ3(Г)- 1КМ4(Г)-КНК-ИШЗ-Ехi. #</t>
  </si>
  <si>
    <t>936 788</t>
  </si>
  <si>
    <t>Металлорукав герметичный из оцинкованной стали, Ду16, в ПВХ-оболочке пониженной горючести, с низким уровнем дымо- и газовыделением Герда-МГ-16-нг-LS. #</t>
  </si>
  <si>
    <t>2 593 508</t>
  </si>
  <si>
    <t>451 270</t>
  </si>
  <si>
    <t>Металлорукав герметичный из оцинкованной стали, Ду22, в ПВХ-оболочке пониженной горючести, с низким уровнем дымо- и газовыделением Герда-МГ-22-нг-LS. #</t>
  </si>
  <si>
    <t>3 230 999</t>
  </si>
  <si>
    <t>358 641</t>
  </si>
  <si>
    <t>Металлорукав герметичный из оцинкованной стали, Ду25, в ПВХ-оболочке пониженной горючести, с низким уровнем дымо- и газовыделением Герда-МГ-25-нг-LS. #</t>
  </si>
  <si>
    <t>3 773 387</t>
  </si>
  <si>
    <t>86 788</t>
  </si>
  <si>
    <t>Металлорукав герметичный из оцинкованной стали, Ду35, в ПВХ-оболочке пониженной горючести, с низким уровнем дымо- и газовыделением Герда-МГ-35-нг-LS. #</t>
  </si>
  <si>
    <t>6 082 347</t>
  </si>
  <si>
    <t>60 823</t>
  </si>
  <si>
    <t>Соединитель герметичного металлорукава Ду16 с наружной резьбой М20х1,5, Герда-СГ-16-Н-М20х1,5. #</t>
  </si>
  <si>
    <t>12 658</t>
  </si>
  <si>
    <t>1 772 098</t>
  </si>
  <si>
    <t>Соединитель герметичного металлорукава Ду22 с наружной резьбой М25х1,5 Герда-СГ-22-Н-М25х1,5. #</t>
  </si>
  <si>
    <t>13 881</t>
  </si>
  <si>
    <t>596 886</t>
  </si>
  <si>
    <t>Соединитель герметичного металлорукава Ду25 с наружной резьбой М32х1,5 Герда-СГ-25-Н-М32х1,5. #</t>
  </si>
  <si>
    <t>26 539</t>
  </si>
  <si>
    <t>345 006</t>
  </si>
  <si>
    <t>Соединитель герметичного металлорукава Ду35 с наружной резьбой М40х1,5 Герда-СГ-35-Н-М40х1,5. #</t>
  </si>
  <si>
    <t>41 602</t>
  </si>
  <si>
    <t>208 012</t>
  </si>
  <si>
    <t>C TОО "Компания ECOS", РК. #НДЦC РК 8.04-07-2024, п. 3.7, Кмат=0,981</t>
  </si>
  <si>
    <t>База для дымовых извещателей, TFB-180. #</t>
  </si>
  <si>
    <t>3 078</t>
  </si>
  <si>
    <t>58 491</t>
  </si>
  <si>
    <t>Взpывозащищенный pучной nожаpный извещатель, ИП-535-07е. #</t>
  </si>
  <si>
    <t>175 930</t>
  </si>
  <si>
    <t>351 860</t>
  </si>
  <si>
    <t>Дымовой пожарный извещатель, адресный, TFH-280A. #</t>
  </si>
  <si>
    <t>58 484</t>
  </si>
  <si>
    <t>175 452</t>
  </si>
  <si>
    <t>Дымовой пожарный извещатель, адресный, TFO-480A. #</t>
  </si>
  <si>
    <t>46 172</t>
  </si>
  <si>
    <t>738 750</t>
  </si>
  <si>
    <t>Звуковой оnовещатель, взpывозащищенный, ВС-07е-Ех-З. #</t>
  </si>
  <si>
    <t>178 332</t>
  </si>
  <si>
    <t>356 664</t>
  </si>
  <si>
    <t>Извещатель магнитоконтактный, ИО-102-20 А2П. #</t>
  </si>
  <si>
    <t>1 911</t>
  </si>
  <si>
    <t>Кабель оnтический на 8 ОВ, SM, ДПО 8 1,5кН. #</t>
  </si>
  <si>
    <t>678 891</t>
  </si>
  <si>
    <t>Кнопка пуска пожаротушения, желтая, TPB-800ASY. #</t>
  </si>
  <si>
    <t>56 432</t>
  </si>
  <si>
    <t>Кнопочный пост, пуск и стоп орошения автоналив. #</t>
  </si>
  <si>
    <t>Коробка для модуля ADR, JBOXM. #</t>
  </si>
  <si>
    <t>9 235</t>
  </si>
  <si>
    <t>18 469</t>
  </si>
  <si>
    <t>Патч-корд S/FTP, Cat.6a, LSZH, 3 м. #</t>
  </si>
  <si>
    <t>4 654</t>
  </si>
  <si>
    <t>204 759</t>
  </si>
  <si>
    <t>Патч-корд волоконно-оптический SM 9/125 (OS2), LC/UPC-LC/UPC, 1.8 мм, duplex, LSZH, 3 м. #</t>
  </si>
  <si>
    <t>15 512</t>
  </si>
  <si>
    <t>Переключатель отключения пуска тушения, TPB-AKSA. #</t>
  </si>
  <si>
    <t>59 510</t>
  </si>
  <si>
    <t>Ручной пожарный извещатель, красный, TPB-800ASR. #</t>
  </si>
  <si>
    <t>52 328</t>
  </si>
  <si>
    <t>366 296</t>
  </si>
  <si>
    <t>Световой оnовещатель, взpывозащищенный, ВС-07е-Ех-СЛ. #</t>
  </si>
  <si>
    <t>292 669</t>
  </si>
  <si>
    <t>585 338</t>
  </si>
  <si>
    <t>C TОО "Электротехника", РК. #НДЦC РК 8.04-07-2024, п. 3.7, Кмат=0,981</t>
  </si>
  <si>
    <t>Муфта металлорукав-коробка DN 20 с уплотнением кабеля, IP68, М20х1,5, д.8 - 12мм, 6014P22M200812. #</t>
  </si>
  <si>
    <t>16 771</t>
  </si>
  <si>
    <t>67 083</t>
  </si>
  <si>
    <t>C1214-101-0201</t>
  </si>
  <si>
    <t>Прокат толстолистовой горячекатаный из углеродистой стали ГОСТ 14637-89 толщиной от 4 до 12 мм</t>
  </si>
  <si>
    <t>C1214-105-0102</t>
  </si>
  <si>
    <t>Прокат листовой оцинкованный углеродистый ГОСТ 14918-80 толщиной от 0,5 до 0,75 мм</t>
  </si>
  <si>
    <t>1 669 344</t>
  </si>
  <si>
    <t>C1214-201-0102</t>
  </si>
  <si>
    <t>Уголок стальной горячекатаный равнополочный из углеродистой стали ГОСТ 535-2005 ширина полки от 40 до 125 мм, толщиной от 2 до 16 мм</t>
  </si>
  <si>
    <t>96 240</t>
  </si>
  <si>
    <t>Уголок стальной горячекатаный равнополочный из углеродистой стали ГОСТ 535-2005 ширина полки от 40 до 125 мм, толщиной от 2 до 16 мм, уголок 50х50х4, 63х63х4</t>
  </si>
  <si>
    <t>187 670</t>
  </si>
  <si>
    <t>C1216-101-0101</t>
  </si>
  <si>
    <t>Портландцемент бездобавочный ПЦ 400-Д0 ГОСТ 10178-85</t>
  </si>
  <si>
    <t>3 595 272</t>
  </si>
  <si>
    <t>C1217-101-0101</t>
  </si>
  <si>
    <t>Болт с гайкой и шайбой ГОСТ ISO 8992-2015 оцинкованный, для крепления провода для заземления</t>
  </si>
  <si>
    <t>2 893</t>
  </si>
  <si>
    <t>Болт с гайкой и шайбой ГОСТ ISO 8992-2015 оцинкованный, для крепления соединительных коробок к металлоконструкциям</t>
  </si>
  <si>
    <t>1 843</t>
  </si>
  <si>
    <t>C1217-101-0107</t>
  </si>
  <si>
    <t>Болт с гайкой и шайбой ГОСТ 1759.0-87 строительный</t>
  </si>
  <si>
    <t>24 101</t>
  </si>
  <si>
    <t>C1217-103-1801</t>
  </si>
  <si>
    <t>Шпилька М12</t>
  </si>
  <si>
    <t>12 372</t>
  </si>
  <si>
    <t>23 754</t>
  </si>
  <si>
    <t>C1217-107-0101</t>
  </si>
  <si>
    <t>Саморез для сэндвич-панелей ГОСТ 1147-80 размерами 5,5 мм х32 мм</t>
  </si>
  <si>
    <t>36 900</t>
  </si>
  <si>
    <t>C1217-107-0102</t>
  </si>
  <si>
    <t>Саморез для сэндвич-панелей ГОСТ 1147-80 размерами 5,5 мм х 140-190 мм, 5,5х150</t>
  </si>
  <si>
    <t>60 310</t>
  </si>
  <si>
    <t>C1222-503-0201</t>
  </si>
  <si>
    <t>Стремянка для водопроводного колодца</t>
  </si>
  <si>
    <t>1 146 249</t>
  </si>
  <si>
    <t>269 598</t>
  </si>
  <si>
    <t>C1222-519-0201</t>
  </si>
  <si>
    <t>Опоры трубопроводов</t>
  </si>
  <si>
    <t>1 126 260</t>
  </si>
  <si>
    <t>462 780</t>
  </si>
  <si>
    <t>C1224-104-0304</t>
  </si>
  <si>
    <t>Лист стальной оцинкованный плоский с полимерным покрытием ГОСТ 34180-2017 толщиной стали 0,5 мм, фасонные изделия ФИ</t>
  </si>
  <si>
    <t>229 412</t>
  </si>
  <si>
    <t>C1234-201-0103</t>
  </si>
  <si>
    <t>Мат минераловатный базальтовый прошивной ГОСТ 21880-2011 из тонкого волокна без обкладочного материала МВ 50</t>
  </si>
  <si>
    <t>26 092</t>
  </si>
  <si>
    <t>13 510</t>
  </si>
  <si>
    <t>C1234-201-0307</t>
  </si>
  <si>
    <t>Маты минераловатные прошивные марки "ТЕХ МАТ"</t>
  </si>
  <si>
    <t>1 326 922</t>
  </si>
  <si>
    <t>C1234-203-0101</t>
  </si>
  <si>
    <t>Полотно стекловолокнистое холстопрошивное теплоизоляционное ПСХ-Т-450(1000) толщиной 1,4мм</t>
  </si>
  <si>
    <t>1 813</t>
  </si>
  <si>
    <t>C1236-202-0604</t>
  </si>
  <si>
    <t>Краска водно-дисперсионная для огнезащиты термовспучивающаяся виброустойчивая для систем вентиляции и кондиционирования воздуха, ОПЗ-МЕТ-В R 60</t>
  </si>
  <si>
    <t>1 693</t>
  </si>
  <si>
    <t>13 544</t>
  </si>
  <si>
    <t>C1241-101-0402</t>
  </si>
  <si>
    <t>Труба стальная сварная водогазопроводная оцинкованная обыкновенная ГОСТ 3262-75 размерами 20х2,5 мм</t>
  </si>
  <si>
    <t>568 176</t>
  </si>
  <si>
    <t>C1241-101-0404</t>
  </si>
  <si>
    <t>Труба стальная сварная водогазопроводная оцинкованная обыкновенная ГОСТ 3262-75 размерами 32х2,8 мм</t>
  </si>
  <si>
    <t>1 698</t>
  </si>
  <si>
    <t>50 940</t>
  </si>
  <si>
    <t>C1241-108-0117</t>
  </si>
  <si>
    <t>Труба стальная бесшовная горячедеформированная из стали марки 15, 20 диаметром от 20 до 108 мм ГОСТ 8731-74 размерами 48х3,5 мм</t>
  </si>
  <si>
    <t>3 810</t>
  </si>
  <si>
    <t>C1241-108-0125</t>
  </si>
  <si>
    <t>Труба стальная бесшовная горячедеформированная из стали марки 15, 20 диаметром от 20 до 108 мм ГОСТ 8731-74 размерами 60х3,5 мм</t>
  </si>
  <si>
    <t>4 448</t>
  </si>
  <si>
    <t>2 010</t>
  </si>
  <si>
    <t>C1241-108-0254</t>
  </si>
  <si>
    <t>Воздухозаборная труба H=15м, Д=400мм</t>
  </si>
  <si>
    <t>98 730</t>
  </si>
  <si>
    <t>1 480 950</t>
  </si>
  <si>
    <t>C1241-109-0105</t>
  </si>
  <si>
    <t>Труба стальная бесшовная холоднодеформированная из стали марки 10Г2 ГОСТ 4543-71 размерами 34х3,2 мм</t>
  </si>
  <si>
    <t>56 675</t>
  </si>
  <si>
    <t>C1241-109-0201</t>
  </si>
  <si>
    <t>Труба стальная бесшовная холоднодеформированная из коррозионно-стойкой стали марки 12Х18Н10Т ГОСТ 9941-81 размерами 12х2,0 мм</t>
  </si>
  <si>
    <t>1 343</t>
  </si>
  <si>
    <t>143 701</t>
  </si>
  <si>
    <t>C1241-112-0112</t>
  </si>
  <si>
    <t>Отвод бесшовный приварной крутоизогнутый 30°, наружным диаметром от 15 до 114 мм ГОСТ 17380-2001 (ГОСТ 17375-2001) размерами 32х3,0 мм</t>
  </si>
  <si>
    <t>C1241-112-0127</t>
  </si>
  <si>
    <t>Отвод бесшовный приварной крутоизогнутый 30°, наружным диаметром от 15 до 114 мм ГОСТ 17380-2001 (ГОСТ 17375-2001) размерами 57х5,0 мм</t>
  </si>
  <si>
    <t>2 030</t>
  </si>
  <si>
    <t>Отвод бесшовный приварной крутоизогнутый 45°, наружным диаметром от 15 до 114 мм ГОСТ 17380-2001 (ГОСТ 17375-2001) размерами 57х5,0 мм</t>
  </si>
  <si>
    <t>7 105</t>
  </si>
  <si>
    <t>C1241-112-0128</t>
  </si>
  <si>
    <t>Отвод бесшовный приварной крутоизогнутый 30°, наружным диаметром от 15 до 114 мм ГОСТ 17380-2001 (ГОСТ 17375-2001) размерами 57х6,0 мм</t>
  </si>
  <si>
    <t>C1241-112-0143</t>
  </si>
  <si>
    <t>Отвод бесшовный приварной крутоизогнутый 30°, наружным диаметром от 15 до 114 мм ГОСТ 17380-2001 (ГОСТ 17375-2001) размерами 89х8,0 мм</t>
  </si>
  <si>
    <t>C1241-112-0151</t>
  </si>
  <si>
    <t>Отвод бесшовный приварной крутоизогнутый 30°, наружным диаметром от 15 до 114 мм ГОСТ 17380-2001 (ГОСТ 17375-2001) размерами 108х8,0 мм</t>
  </si>
  <si>
    <t>C1241-112-0218</t>
  </si>
  <si>
    <t>Отвод бесшовный приварной крутоизогнутый 30°, наружным диаметром от 114 до 1220 мм ГОСТ 17380-2001 (ГОСТ 17375-2001) размерами 159х10,0 мм</t>
  </si>
  <si>
    <t>34 874</t>
  </si>
  <si>
    <t>Отвод бесшовный приварной крутоизогнутый 45°, наружным диаметром от 114 до 1220 мм ГОСТ 17380-2001 (ГОСТ 17375-2001) размерами 159х10,0 мм</t>
  </si>
  <si>
    <t>209 244</t>
  </si>
  <si>
    <t>C1241-112-0228</t>
  </si>
  <si>
    <t>Отвод бесшовный приварной крутоизогнутый 45°, наружным диаметром от 114 до 1220 мм ГОСТ 17380-2001 (ГОСТ 17375-2001) размерами 219х8,0 мм</t>
  </si>
  <si>
    <t>55 515</t>
  </si>
  <si>
    <t>C1241-113-0119</t>
  </si>
  <si>
    <t>Тройник приварной бесшовный равнопроходной ГОСТ 17380-2001 (ГОСТ 17376-2001) размерами 108х8,0 мм</t>
  </si>
  <si>
    <t>10 099</t>
  </si>
  <si>
    <t>20 198</t>
  </si>
  <si>
    <t>C1241-113-0125</t>
  </si>
  <si>
    <t>Тройник приварной бесшовный равнопроходной ГОСТ 17380-2001 (ГОСТ 17376-2001) размерами 159х10,0 мм</t>
  </si>
  <si>
    <t>19 559</t>
  </si>
  <si>
    <t>195 590</t>
  </si>
  <si>
    <t>C1241-113-0222</t>
  </si>
  <si>
    <t>Тройник приварной бесшовный переходной ГОСТ 17380-2001 (ГОСТ 17376-2001) размерами 108х8,0-89х8,0 мм</t>
  </si>
  <si>
    <t>7 944</t>
  </si>
  <si>
    <t>15 888</t>
  </si>
  <si>
    <t>C1241-113-0225</t>
  </si>
  <si>
    <t>Тройник приварной бесшовный переходной ГОСТ 17380-2001 (ГОСТ 17376-2001) размерами 159х10,0-108х9,0 мм</t>
  </si>
  <si>
    <t>13 108</t>
  </si>
  <si>
    <t>26 216</t>
  </si>
  <si>
    <t>C1241-113-0230</t>
  </si>
  <si>
    <t>Тройник приварной бесшовный переходной ГОСТ 17380-2001 (ГОСТ 17376-2001) размерами 273х12,0-159х8,0 мм</t>
  </si>
  <si>
    <t>41 721</t>
  </si>
  <si>
    <t>208 605</t>
  </si>
  <si>
    <t>C1241-114-0106</t>
  </si>
  <si>
    <t>Переход концентрический приварной из углеродистой и низколегированной стали, наружным диаметром от 32 до 159 мм ГОСТ 17380-2001 (ГОСТ 17378-2001) размерами 57х5,0-32х3,0 мм</t>
  </si>
  <si>
    <t>2 120</t>
  </si>
  <si>
    <t>C1241-114-0127</t>
  </si>
  <si>
    <t>Переход концентрический приварной из углеродистой и низколегированной стали, наружным диаметром от 32 до 159 мм ГОСТ 17380-2001 (ГОСТ 17378-2001) размерами 108х8,0-89х8,0 мм</t>
  </si>
  <si>
    <t>1 527</t>
  </si>
  <si>
    <t>3 054</t>
  </si>
  <si>
    <t>C1241-114-0128</t>
  </si>
  <si>
    <t>Переход концентрический приварной из углеродистой и низколегированной стали, наружным диаметром от 32 до 159 мм ГОСТ 17380-2001 (ГОСТ 17378-2001) размерами 108х6,3-76х5,0 мм</t>
  </si>
  <si>
    <t>1 199</t>
  </si>
  <si>
    <t>2 398</t>
  </si>
  <si>
    <t>C1241-114-0138</t>
  </si>
  <si>
    <t>Переход концентрический приварной из углеродистой и низколегированной стали, наружным диаметром от 32 до 159 мм ГОСТ 17380-2001 (ГОСТ 17378-2001) размерами 159х10,0-76х6,0 мм</t>
  </si>
  <si>
    <t>4 613</t>
  </si>
  <si>
    <t>13 839</t>
  </si>
  <si>
    <t>C1241-114-0140</t>
  </si>
  <si>
    <t>Переход концентрический приварной из углеродистой и низколегированной стали, наружным диаметром от 32 до 159 мм ГОСТ 17380-2001 (ГОСТ 17378-2001) размерами 159х10,0-89х8,0 мм</t>
  </si>
  <si>
    <t>4 328</t>
  </si>
  <si>
    <t>C1241-114-0142</t>
  </si>
  <si>
    <t>Переход концентрический приварной из углеродистой и низколегированной стали, наружным диаметром от 32 до 159 мм ГОСТ 17380-2001 (ГОСТ 17378-2001) размерами 159х10,0-108х8,0 мм</t>
  </si>
  <si>
    <t>4 104</t>
  </si>
  <si>
    <t>C1241-114-0143</t>
  </si>
  <si>
    <t>Переход концентрический приварной из углеродистой и низколегированной стали, наружным диаметром от 32 до 159 мм ГОСТ 17380-2001 (ГОСТ 17378-2001) размерами 159х8,0-108х6,0 мм</t>
  </si>
  <si>
    <t>2 609</t>
  </si>
  <si>
    <t>C1241-114-0209</t>
  </si>
  <si>
    <t>Переход эксцентрический приварной из углеродистой и низколегированной стали, наружным диаметром от 219 до 530 мм ГОСТ 17380-2001 (ГОСТ 17378-2001) размерами 219х10,0-108х6,0 мм</t>
  </si>
  <si>
    <t>4 414</t>
  </si>
  <si>
    <t>13 242</t>
  </si>
  <si>
    <t>C1241-114-0213</t>
  </si>
  <si>
    <t>Переход концентрический приварной из углеродистой и низколегированной стали, наружным диаметром от 219 до 530 мм ГОСТ 17380-2001 (ГОСТ 17378-2001) размерами 219х10,0-159х8,0 мм</t>
  </si>
  <si>
    <t>5 821</t>
  </si>
  <si>
    <t>23 284</t>
  </si>
  <si>
    <t>C1241-116-0706</t>
  </si>
  <si>
    <t>Фланец EN 1092-1/11/В1/DN40/PN25 из стали 20</t>
  </si>
  <si>
    <t>6 552</t>
  </si>
  <si>
    <t>C1241-116-0707</t>
  </si>
  <si>
    <t>Фланец EN 1092-1/11/В1/DN50/PN25 из стали 20</t>
  </si>
  <si>
    <t>4 482</t>
  </si>
  <si>
    <t>13 446</t>
  </si>
  <si>
    <t>C1241-117-0201</t>
  </si>
  <si>
    <t>Заглушка поворотная, АТК 26-18-5-93, 1-50-1,6</t>
  </si>
  <si>
    <t>2 362</t>
  </si>
  <si>
    <t>4 724</t>
  </si>
  <si>
    <t>C1241-117-0301</t>
  </si>
  <si>
    <t>Заглушка поворотная, АТК 26-18-5-93, 1-25-1,6</t>
  </si>
  <si>
    <t>1 084</t>
  </si>
  <si>
    <t>4 336</t>
  </si>
  <si>
    <t>Заглушка поворотная, АТК 26-18-5-93, 2-25-1,6</t>
  </si>
  <si>
    <t>9 756</t>
  </si>
  <si>
    <t>Заглушка поворотная, АТК 26-18-5-93, 2-25-2,5</t>
  </si>
  <si>
    <t>5 420</t>
  </si>
  <si>
    <t>Заглушка фланцевая, АТК 24.200.02-90, 1-25-1,6</t>
  </si>
  <si>
    <t>3 252</t>
  </si>
  <si>
    <t>Заглушка фланцевая, АТК 24.200.02-90, 5-15-1,6</t>
  </si>
  <si>
    <t>Заглушка фланцевая, АТК 24.200.02-90, 5-25-1,6</t>
  </si>
  <si>
    <t>Заглушка фланцевая, АТК 24.200.02-90, 5-25-2,5</t>
  </si>
  <si>
    <t>15 176</t>
  </si>
  <si>
    <t>C1241-117-0303</t>
  </si>
  <si>
    <t>Заглушка EN 1092-1/05/В1/DN40/PN25 из стали 20</t>
  </si>
  <si>
    <t>1 646</t>
  </si>
  <si>
    <t>C1241-117-0304</t>
  </si>
  <si>
    <t>Заглушка EN 1092-1/05/В1/DN50/PN25 из стали20</t>
  </si>
  <si>
    <t>2 623</t>
  </si>
  <si>
    <t>7 869</t>
  </si>
  <si>
    <t>Заглушка поворотная, АТК 26-18-5-93, 2-50-4,0</t>
  </si>
  <si>
    <t>C1241-117-0307</t>
  </si>
  <si>
    <t>Заглушка поворотная, АТК 26-18-5-93, 2-100-4,0</t>
  </si>
  <si>
    <t>5 193</t>
  </si>
  <si>
    <t>C1241-117-0309</t>
  </si>
  <si>
    <t>Заглушка поворотная, АТК 26-18-5-93, 2-150-2,5</t>
  </si>
  <si>
    <t>9 257</t>
  </si>
  <si>
    <t>74 056</t>
  </si>
  <si>
    <t>Заглушка поворотная, АТК 26-18-5-93, 2-150-4,0</t>
  </si>
  <si>
    <t>C1241-117-0310</t>
  </si>
  <si>
    <t>Заглушка поворотная, АТК 26-18-5-93, 2-200-2,5</t>
  </si>
  <si>
    <t>14 702</t>
  </si>
  <si>
    <t>88 212</t>
  </si>
  <si>
    <t>Заглушка поворотная, АТК 26-18-5-93, 2-200-4,0</t>
  </si>
  <si>
    <t>29 404</t>
  </si>
  <si>
    <t>Заглушка фланцевая, АТК 24.200.02-90, 2-200-4,0</t>
  </si>
  <si>
    <t>44 106</t>
  </si>
  <si>
    <t>C1241-117-0408</t>
  </si>
  <si>
    <t>Заглушка эллиптическая ГОСТ 17380-2001 размерами 57х5,0 мм</t>
  </si>
  <si>
    <t>C1241-117-0415</t>
  </si>
  <si>
    <t>Заглушка эллиптическая ГОСТ 17380-2001 размерами 89х8,0 мм</t>
  </si>
  <si>
    <t>C1241-117-0419</t>
  </si>
  <si>
    <t>Заглушка эллиптическая ГОСТ 17380-2001 размерами 108х8,0 мм</t>
  </si>
  <si>
    <t>1 150</t>
  </si>
  <si>
    <t>C1241-117-0428</t>
  </si>
  <si>
    <t>Заглушка эллиптическая ГОСТ 17380-2001 размерами 159х11,0 мм</t>
  </si>
  <si>
    <t>2 308</t>
  </si>
  <si>
    <t>6 924</t>
  </si>
  <si>
    <t>C1241-204-0503</t>
  </si>
  <si>
    <t>Труба безнапорная пластиковая, внутренний диаметр 150 мм ГОСТ Р 54475-2011, DN/OD 150 Р SN 4</t>
  </si>
  <si>
    <t>2 143</t>
  </si>
  <si>
    <t>43 717</t>
  </si>
  <si>
    <t>C1241-204-0504</t>
  </si>
  <si>
    <t>Труба безнапорная пластиковая, внутренний диаметр 200 мм ГОСТ Р 54475-2011, DN/OD 200 Р SN 4</t>
  </si>
  <si>
    <t>3 261</t>
  </si>
  <si>
    <t>445 713</t>
  </si>
  <si>
    <t>C1241-204-0505</t>
  </si>
  <si>
    <t>Труба безнапорная пластиковая, внутренний диаметр 250 мм ГОСТ Р 54475-2011, DN/OD 250 Р SN 4</t>
  </si>
  <si>
    <t>5 031</t>
  </si>
  <si>
    <t>369 477</t>
  </si>
  <si>
    <t>C1241-207-0106</t>
  </si>
  <si>
    <t>Защитная пластиковая труба, ЗПТ НГ 32/2,0</t>
  </si>
  <si>
    <t>49 120</t>
  </si>
  <si>
    <t>C1241-224-0520</t>
  </si>
  <si>
    <t>Соединитель для трубы 12 мм с наружной резьбой 1/2, M12MSC1/2N-316</t>
  </si>
  <si>
    <t>1 930</t>
  </si>
  <si>
    <t>25 090</t>
  </si>
  <si>
    <t>C1241-703-0120</t>
  </si>
  <si>
    <t>Прокладка СНП-А-В-В-100-16-У</t>
  </si>
  <si>
    <t>180 820</t>
  </si>
  <si>
    <t>C1241-703-0501</t>
  </si>
  <si>
    <t>Прокладка паронитовая исполнение А ПМБ ГОСТ 15180-86 давление 1,0 — 4,0 (10-40), наружный диаметр 25 мм</t>
  </si>
  <si>
    <t>8 959</t>
  </si>
  <si>
    <t>Прокладка паронитовая исполнение Б ПМБ ГОСТ 15180-86 давление 1,0 - 4,0 (10-40), наружный диаметр 15 мм</t>
  </si>
  <si>
    <t>Прокладка паронитовая исполнение Б ПМБ ГОСТ 15180-86 давление 1,0 - 4,0 (10-40), наружный диаметр 25 мм</t>
  </si>
  <si>
    <t>C1241-703-0507</t>
  </si>
  <si>
    <t>Прокладка паронитовая исполнение А ПМБ ГОСТ 15180-86 давление 1,0 — 4,0 (10-40), наружный диаметр 100 мм</t>
  </si>
  <si>
    <t>38 821</t>
  </si>
  <si>
    <t>Прокладка паронитовая исполнение Б ПМБ ГОСТ 15180-86 давление 1,0 - 4,0 (10-40), наружный диаметр 100 мм</t>
  </si>
  <si>
    <t>C1241-703-0511</t>
  </si>
  <si>
    <t>Прокладка паронитовая исполнение А ПМБ ГОСТ 15180-86 давление 2,5; 4,0 (25;40), наружный диаметр 150 мм</t>
  </si>
  <si>
    <t>77 642</t>
  </si>
  <si>
    <t>Прокладка паронитовая исполнение Б ПМБ ГОСТ 15180-86 давление 2,5; 4,0 (25;40), наружный диаметр 150 мм</t>
  </si>
  <si>
    <t>2 329</t>
  </si>
  <si>
    <t>C1241-703-0515</t>
  </si>
  <si>
    <t>Прокладка ПУТГ-Б-АПН-02-100-4,0-3,0</t>
  </si>
  <si>
    <t>111 983</t>
  </si>
  <si>
    <t>Прокладка паронитовая исполнение Б ПМБ ГОСТ 15180-86 давление 2,5; 4,0 (25;40), наружный диаметр 222 мм</t>
  </si>
  <si>
    <t>2 688</t>
  </si>
  <si>
    <t>C1241-707-0102</t>
  </si>
  <si>
    <t>Труба медная ГОСТ 617-2006 диаметром 10 толщина стенки 1,0</t>
  </si>
  <si>
    <t>1 376</t>
  </si>
  <si>
    <t>21 466</t>
  </si>
  <si>
    <t>C1241-707-0103</t>
  </si>
  <si>
    <t>Труба медная ГОСТ 617-2006 диаметром 12 толщина стенки 1,0</t>
  </si>
  <si>
    <t>1 767</t>
  </si>
  <si>
    <t>27 565</t>
  </si>
  <si>
    <t>C1242-108-0603</t>
  </si>
  <si>
    <t>Удлинитель шарнирный для задвижек с ручным приводом, УШЗ-а-2-2000</t>
  </si>
  <si>
    <t>58 522</t>
  </si>
  <si>
    <t>117 044</t>
  </si>
  <si>
    <t>C1242-204-0501</t>
  </si>
  <si>
    <t>Кран шаровый стальной муфтовый (В-В), полнопроходной, для воды, пара, нефтепродуктов, Т до +200°С, PN 16 ГОСТ 21345-2005 DN 15</t>
  </si>
  <si>
    <t>10 183</t>
  </si>
  <si>
    <t>81 464</t>
  </si>
  <si>
    <t>C1242-209-2903</t>
  </si>
  <si>
    <t>Переключающее устройство из стали 20Л на Ру40кгс/см2, Ду25, ПУ 25-40</t>
  </si>
  <si>
    <t>412 298</t>
  </si>
  <si>
    <t>2 061 490</t>
  </si>
  <si>
    <t>C1242-209-2906</t>
  </si>
  <si>
    <t>Переключающее устройство из стали 20Л на Ру16кгс/см2, Ду50, ПУ 50-16</t>
  </si>
  <si>
    <t>560 816</t>
  </si>
  <si>
    <t>2 804 080</t>
  </si>
  <si>
    <t>C1242-302-0401</t>
  </si>
  <si>
    <t>Клапан (вентиль) запорный стальной фланцевый для жидких и газообразных сред,Т до +200°С, PN 16 марки 15с68нж ГОСТ 5761-2005 DN 15</t>
  </si>
  <si>
    <t>34 661</t>
  </si>
  <si>
    <t>277 288</t>
  </si>
  <si>
    <t>C1242-302-0403</t>
  </si>
  <si>
    <t>Клапан (вентиль) запорный стальной фланцевый для жидких и газообразных сред,Т до +200°С, PN 16 марки 15с68нж ГОСТ 5761-2005 DN 25</t>
  </si>
  <si>
    <t>40 550</t>
  </si>
  <si>
    <t>1 257 050</t>
  </si>
  <si>
    <t>Клапан (вентиль) запорный стальной фланцевый для жидких и газообразных сред,Т до +200°С, PN 25 марки 15с68нж ГОСТ 5761-2005 DN 25</t>
  </si>
  <si>
    <t>770 450</t>
  </si>
  <si>
    <t>C1242-302-0901</t>
  </si>
  <si>
    <t>Клапан предохранительный пружинный фланцевый из стали 20Л на Ру40кгс/см2, пружина №1, Рнастр.=0,92 МПа, Ду25, 17с14нж (СППК4-25-40)</t>
  </si>
  <si>
    <t>173 237</t>
  </si>
  <si>
    <t>Клапан предохранительный пружинный фланцевый из стали 20Л на Ру40кгс/см2, пружина №2, Рнастр.=2,3 МПа, Ду25, 17с14нж (СППК4-25-40)</t>
  </si>
  <si>
    <t>C1243-301-0125</t>
  </si>
  <si>
    <t>Кабель телефонный со сплошной полиэтиленовой изоляцией жил, с экраном из алюмополимерной ленты, в полиэтиленовой оболочке, марки ТПП 20х2х0,35-315</t>
  </si>
  <si>
    <t>63 500</t>
  </si>
  <si>
    <t>C1243-305-0614</t>
  </si>
  <si>
    <t>Кабели для монтажа систем сигнализации, марки КПСВЭВКГнг(А)-LS 4x2x1,0</t>
  </si>
  <si>
    <t>1 716</t>
  </si>
  <si>
    <t>600 600</t>
  </si>
  <si>
    <t>C1243-305-0904</t>
  </si>
  <si>
    <t>Кабель огнестойкий с низкой токсичностью при горении, марки КВПЭфнГ(А)-LS-5e 4х2х0,52</t>
  </si>
  <si>
    <t>10 780</t>
  </si>
  <si>
    <t>C1243-305-1410</t>
  </si>
  <si>
    <t>Кабель огнестойкий не содержащий галогенов для монтажа систем ОПС и СОУЭ, на напряжение 300/500В, дополнительный огнестойкий барьер - слюдяная лента, экран - алюмополиэстерная пленка, медный дренажный проводник диаметром 0,5 мм; марки КПСВЭВнг(А)- 2х2х1</t>
  </si>
  <si>
    <t>1 169</t>
  </si>
  <si>
    <t>1 062 621</t>
  </si>
  <si>
    <t>C1243-305-1711</t>
  </si>
  <si>
    <t>Кабель для электроустановок, групповой прокладки, с пониженным дымо- и газовыделением, огнестойкий, бронированный, КУНРС ВКВнг(А)-FRHF 3x1,5</t>
  </si>
  <si>
    <t>583 800</t>
  </si>
  <si>
    <t>C1243-305-2104</t>
  </si>
  <si>
    <t>Кабель КСБ ГКнг(А)-FRHF 2х2х1,0</t>
  </si>
  <si>
    <t>2 670</t>
  </si>
  <si>
    <t>5 126 400</t>
  </si>
  <si>
    <t>C1243-305-2121</t>
  </si>
  <si>
    <t>Кабель КСБ ГКнг(А)-FRHF 4х2х1,0</t>
  </si>
  <si>
    <t>5 300</t>
  </si>
  <si>
    <t>3 657 000</t>
  </si>
  <si>
    <t>C1243-305-612</t>
  </si>
  <si>
    <t>Кабели для монтажа систем сигнализации, марки КПСВЭВКГнг(А)-LS 2x2x1,0</t>
  </si>
  <si>
    <t>1 058</t>
  </si>
  <si>
    <t>349 140</t>
  </si>
  <si>
    <t>C1243-402-0107</t>
  </si>
  <si>
    <t>Провод повышенной гибкости с медной пногопроволочной токопроводящей жилой пятого класса ПуГВнг(А)-LS 1х6</t>
  </si>
  <si>
    <t>162 900</t>
  </si>
  <si>
    <t>C1243-501-0209</t>
  </si>
  <si>
    <t>Кабель оптический на 32 ОВ, SM, ДПО 32</t>
  </si>
  <si>
    <t>2 255 000</t>
  </si>
  <si>
    <t>C1243-501-0419</t>
  </si>
  <si>
    <t>Кабель оптический ИКСЛ-М4П-А32-2,5</t>
  </si>
  <si>
    <t>36 200</t>
  </si>
  <si>
    <t>C1243-503-0203</t>
  </si>
  <si>
    <t>Кабель оптический на 1 ОВ, SM, ОБК-С нг(A)-HF 1 G.657.A1</t>
  </si>
  <si>
    <t>884 800</t>
  </si>
  <si>
    <t>C1243-503-0509</t>
  </si>
  <si>
    <t>Кабель симметричный для локальных сетей, КВПЭфнГ(А)-LS-5e 4х2х0,52</t>
  </si>
  <si>
    <t>9 312</t>
  </si>
  <si>
    <t>2 141 760</t>
  </si>
  <si>
    <t>C1243-901-107</t>
  </si>
  <si>
    <t>Бокс оптический стоечный</t>
  </si>
  <si>
    <t>3 619</t>
  </si>
  <si>
    <t>C1243-902-0402</t>
  </si>
  <si>
    <t>Кабельный гильзовый наконечник, с изолирующей втулкой для провода сечением 1,0 мм2, цвет красный, AI 1-8 RD</t>
  </si>
  <si>
    <t>4 487</t>
  </si>
  <si>
    <t>C1243-902-0405</t>
  </si>
  <si>
    <t>Круглый кабельный наконечник для провода сечением 4-6 мм2, цвет желтый, C-RCI 6/M6</t>
  </si>
  <si>
    <t>3 269</t>
  </si>
  <si>
    <t>C1243-902-0410</t>
  </si>
  <si>
    <t>Наконечник-гильза медный сеченикм 50 мм2</t>
  </si>
  <si>
    <t>4 841</t>
  </si>
  <si>
    <t>C1243-902-0413</t>
  </si>
  <si>
    <t>Кабельный гильзовый наконечник, с изолирующей втулкой для провода сечением 1,5 мм2 , цвет черный , AI 1,5-8 ВК</t>
  </si>
  <si>
    <t>C1243-902-0611</t>
  </si>
  <si>
    <t>Наконечник, марки ТМ6-5-4</t>
  </si>
  <si>
    <t>C1243-902-0621</t>
  </si>
  <si>
    <t>Наконечник, марки ТМ25-8-6</t>
  </si>
  <si>
    <t>2 669</t>
  </si>
  <si>
    <t>C1243-902-1203</t>
  </si>
  <si>
    <t>Гильза термоусаживаемая, марки КДЗС-4525</t>
  </si>
  <si>
    <t>4 564</t>
  </si>
  <si>
    <t>1 369</t>
  </si>
  <si>
    <t>C1243-902-1710</t>
  </si>
  <si>
    <t>Взрывозащищенный кабельный ввод КНВ (FEC) для небронированного кабеля; диаметр обжимаемого кабеля 6 - 18 мм, никелированная латунь, КНВ2MНK/P</t>
  </si>
  <si>
    <t>15 901</t>
  </si>
  <si>
    <t>445 228</t>
  </si>
  <si>
    <t>C1243-902-1904</t>
  </si>
  <si>
    <t>Модуль уплотнительный для кабельной и трубной проходки RM 20</t>
  </si>
  <si>
    <t>C1243-902-2007</t>
  </si>
  <si>
    <t>Рама для уплотнительных компонентов при кабельной и трубной проходке Рама GH 1x1 FL100 galv</t>
  </si>
  <si>
    <t>142 901</t>
  </si>
  <si>
    <t>C1243-902-2010</t>
  </si>
  <si>
    <t>Рама для уплотнительных компонентов при кабельной и трубной проходке Рама GH 4x4 galv</t>
  </si>
  <si>
    <t>359 496</t>
  </si>
  <si>
    <t>C1243-902-208</t>
  </si>
  <si>
    <t>Клемма обжимная, жёлтая, D=6,2 мм</t>
  </si>
  <si>
    <t>1 142</t>
  </si>
  <si>
    <t>3 426</t>
  </si>
  <si>
    <t>C1243-902-2642</t>
  </si>
  <si>
    <t>Ввод кабельный взрывозащищенный марки A3LCFSFM20/20/M20, под небронированный кабель, с уплотнительным кольцом и контргайкой</t>
  </si>
  <si>
    <t>228 160</t>
  </si>
  <si>
    <t>C1243-902-2643</t>
  </si>
  <si>
    <t>Ввод кабельный взрывозащищенный марки A3LCFSFM25/25/M25, под небронированный кабель, с уплотнительным кольцом и контргайкой</t>
  </si>
  <si>
    <t>6 193</t>
  </si>
  <si>
    <t>61 930</t>
  </si>
  <si>
    <t>C1243-902-2801</t>
  </si>
  <si>
    <t>Переходник с М25х1,5 наружной резьбой на М20х1,5 внутреняя резьба</t>
  </si>
  <si>
    <t>16 819</t>
  </si>
  <si>
    <t>117 733</t>
  </si>
  <si>
    <t>C1243-903-7401</t>
  </si>
  <si>
    <t>Муфта концевая для контрольных кабелей с количеством жил 10, ККТ-2</t>
  </si>
  <si>
    <t>17 473</t>
  </si>
  <si>
    <t>349 460</t>
  </si>
  <si>
    <t>C1243-903-7601</t>
  </si>
  <si>
    <t>Муфта концевая для контрольных кабелей с количеством жил 4-7, ККТ-1</t>
  </si>
  <si>
    <t>13 444</t>
  </si>
  <si>
    <t>941 080</t>
  </si>
  <si>
    <t>C1243-903-7603</t>
  </si>
  <si>
    <t>Муфта соединительная термоусаживающие, для 3-х жильного кабеля с пластмассовой изоляцией со стальной ленточной броней, с болтовыми наконечниками со срывными головками, напряжение до 1 кВ ГОСТ 13781.0-86 типа 3ПСТ</t>
  </si>
  <si>
    <t>20 533</t>
  </si>
  <si>
    <t>82 132</t>
  </si>
  <si>
    <t>C1243-906-2605</t>
  </si>
  <si>
    <t>Патч-корд волоконно-оптический SM 9/125 (OS2), LC/UPC-LC/UPC, 1.8 мм, duplex, LSZH, 3 м</t>
  </si>
  <si>
    <t>5 551</t>
  </si>
  <si>
    <t>122 122</t>
  </si>
  <si>
    <t>C1243-906-2709</t>
  </si>
  <si>
    <t>Патч-корд S/FTP, Cat.6a, LSZH, 1 м</t>
  </si>
  <si>
    <t>3 865</t>
  </si>
  <si>
    <t>108 220</t>
  </si>
  <si>
    <t>C1243-906-2819</t>
  </si>
  <si>
    <t>Пигтейл волоконно-оптический коннектор LC-UPC - 1 м</t>
  </si>
  <si>
    <t>5 872</t>
  </si>
  <si>
    <t>35 232</t>
  </si>
  <si>
    <t>C1243-906-2901</t>
  </si>
  <si>
    <t>Модульный разъем RJ-45, cat.6A, shielded, 4 Pair, with dust cover, white</t>
  </si>
  <si>
    <t>1 337</t>
  </si>
  <si>
    <t>13 370</t>
  </si>
  <si>
    <t>C1243-907-0108</t>
  </si>
  <si>
    <t>Канал кабельный из ПВХ, размерами 40 мм х 20 мм</t>
  </si>
  <si>
    <t>14 820</t>
  </si>
  <si>
    <t>C1243-907-0120</t>
  </si>
  <si>
    <t>Канал кабельный магистральный, 100х60 мм, белый, CKK10-100-060-1-K01</t>
  </si>
  <si>
    <t>2 592</t>
  </si>
  <si>
    <t>103 680</t>
  </si>
  <si>
    <t>C1243-907-0503</t>
  </si>
  <si>
    <t>Полка кабельная марки К 1161 У1</t>
  </si>
  <si>
    <t>3 762</t>
  </si>
  <si>
    <t>C1243-907-0507</t>
  </si>
  <si>
    <t>Полка кабельная марки К 1163 У1</t>
  </si>
  <si>
    <t>1 011</t>
  </si>
  <si>
    <t>790 602</t>
  </si>
  <si>
    <t>C1243-907-0508</t>
  </si>
  <si>
    <t>Полка кабельная марки К 1163 УТ1,5</t>
  </si>
  <si>
    <t>653 528</t>
  </si>
  <si>
    <t>C1243-907-0702</t>
  </si>
  <si>
    <t>Стойка кабельная типа К 1150 У1</t>
  </si>
  <si>
    <t>28 050</t>
  </si>
  <si>
    <t>C1243-907-0703</t>
  </si>
  <si>
    <t>Стойка кабельная типа К 1151 У1</t>
  </si>
  <si>
    <t>35 984</t>
  </si>
  <si>
    <t>C1243-907-0706</t>
  </si>
  <si>
    <t>Стойка кабельная типа К 1152У1</t>
  </si>
  <si>
    <t>184 440</t>
  </si>
  <si>
    <t>C1243-907-0707</t>
  </si>
  <si>
    <t>Стойка кабельная типа К 1153 У1</t>
  </si>
  <si>
    <t>1 719</t>
  </si>
  <si>
    <t>328 329</t>
  </si>
  <si>
    <t>C1243-907-1401</t>
  </si>
  <si>
    <t>Поворот 45° и 90° для кабельного лотка высотой 50 мм, шириной 50 мм, угол вертикальный внешний</t>
  </si>
  <si>
    <t>7 000</t>
  </si>
  <si>
    <t>Поворот 45° и 90° для кабельного лотка высотой 50 мм, шириной 50 мм, угол вертикальный внутренний</t>
  </si>
  <si>
    <t>4 900</t>
  </si>
  <si>
    <t>Поворот 45° и 90° для кабельного лотка высотой 50 мм, шириной 50 мм, угол горизонтальный</t>
  </si>
  <si>
    <t>7 700</t>
  </si>
  <si>
    <t>C1243-907-1424</t>
  </si>
  <si>
    <t>Поворот 45° и 90° для кабельного лотка высотой 100 мм, шириной 100 мм, угол вертикальный внешний</t>
  </si>
  <si>
    <t>46 791</t>
  </si>
  <si>
    <t>Поворот 45° и 90° для кабельного лотка высотой 100 мм, шириной 100 мм, угол вертикальный внутренний</t>
  </si>
  <si>
    <t>Поворот 45° и 90° для кабельного лотка высотой 100 мм, шириной 100 мм, угол горизонтальный</t>
  </si>
  <si>
    <t>162 902</t>
  </si>
  <si>
    <t>Поворот 45° и 90° для кабельного лотка высотой 100 мм, шириной 100 мм, угол горизонтальный изменяемый</t>
  </si>
  <si>
    <t>6 932</t>
  </si>
  <si>
    <t>C1243-907-1426</t>
  </si>
  <si>
    <t>Поворот 45° и 90° для кабельного лотка высотой 100 мм, шириной 200 мм, угол вертикальный</t>
  </si>
  <si>
    <t>3 026</t>
  </si>
  <si>
    <t>12 104</t>
  </si>
  <si>
    <t>Поворот 45° и 90° для кабельного лотка высотой 100 мм, шириной 200 мм, угол вертикальный внешний</t>
  </si>
  <si>
    <t>Поворот 45° и 90° для кабельного лотка высотой 100 мм, шириной 200 мм, угол горизонтальный</t>
  </si>
  <si>
    <t>C1243-907-2001</t>
  </si>
  <si>
    <t>Пластина соединительная GTO Н=50 мм</t>
  </si>
  <si>
    <t>36 972</t>
  </si>
  <si>
    <t>C1243-907-2004</t>
  </si>
  <si>
    <t>Пластина соединительная GTO Н=100 мм</t>
  </si>
  <si>
    <t>581 576</t>
  </si>
  <si>
    <t>Пластина соединительная GTO Н=200 мм</t>
  </si>
  <si>
    <t>119 244</t>
  </si>
  <si>
    <t>C1243-907-2101</t>
  </si>
  <si>
    <t>Разделительная перегородка для лотка высотой 50 мм</t>
  </si>
  <si>
    <t>1 848</t>
  </si>
  <si>
    <t>C1243-907-2501</t>
  </si>
  <si>
    <t>Крышка для кабельного и лестничного лотка шириной 50 мм</t>
  </si>
  <si>
    <t>82 614</t>
  </si>
  <si>
    <t>C1243-907-2504</t>
  </si>
  <si>
    <t>Крышка для кабельного и лестничного лотка шириной 100 мм</t>
  </si>
  <si>
    <t>981 045</t>
  </si>
  <si>
    <t>C1243-907-2505</t>
  </si>
  <si>
    <t>Крышка для кабельного и лестничного лотка шириной 200 мм</t>
  </si>
  <si>
    <t>346 800</t>
  </si>
  <si>
    <t>C1243-907-2601</t>
  </si>
  <si>
    <t>Крышка для поворота 45° и 90° шириной 50 мм, для угла вертикального внешнего</t>
  </si>
  <si>
    <t>2 110</t>
  </si>
  <si>
    <t>Крышка для поворота 45° и 90° шириной 50 мм, для угла вертикального внутреннего</t>
  </si>
  <si>
    <t>1 477</t>
  </si>
  <si>
    <t>Крышка для поворота 45° и 90° шириной 50 мм, для угла горизонтального</t>
  </si>
  <si>
    <t>2 321</t>
  </si>
  <si>
    <t>C1243-907-2604</t>
  </si>
  <si>
    <t>Крышка для поворота 45° и 90° шириной 100 мм, для угла вертикального внешнего</t>
  </si>
  <si>
    <t>9 261</t>
  </si>
  <si>
    <t>Крышка для поворота 45° и 90° шириной 100 мм, для угла вертикального внутреннего</t>
  </si>
  <si>
    <t>Крышка для поворота 45° и 90° шириной 100 мм, для угла горизонтального</t>
  </si>
  <si>
    <t>32 242</t>
  </si>
  <si>
    <t>Крышка для поворота 45° и 90° шириной 100 мм, для угла горизонтального изменяемого</t>
  </si>
  <si>
    <t>C1243-907-2606</t>
  </si>
  <si>
    <t>Крышка для поворота 45° и 90° шириной 200 мм, для угла вертикального</t>
  </si>
  <si>
    <t>3 392</t>
  </si>
  <si>
    <t>Крышка для поворота 45° и 90° шириной 200 мм, для угла вертикального внешнего</t>
  </si>
  <si>
    <t>Крышка для поворота 45° и 90° шириной 200 мм, для угла горизонтального</t>
  </si>
  <si>
    <t>C1243-907-2704</t>
  </si>
  <si>
    <t>Крышка на переходник RRC 100x50 мм</t>
  </si>
  <si>
    <t>9 306</t>
  </si>
  <si>
    <t>C1243-907-2907</t>
  </si>
  <si>
    <t>Профиль, типа Z, ZП 45х25 У1</t>
  </si>
  <si>
    <t>46 020</t>
  </si>
  <si>
    <t>C1243-907-4219</t>
  </si>
  <si>
    <t>Переходник RRC 100x50 мм</t>
  </si>
  <si>
    <t>4 254</t>
  </si>
  <si>
    <t>46 794</t>
  </si>
  <si>
    <t>C1243-907-4316</t>
  </si>
  <si>
    <t>Кронштейн для крепления</t>
  </si>
  <si>
    <t>C1243-907-4701</t>
  </si>
  <si>
    <t>Пластина заземления РТСЕ</t>
  </si>
  <si>
    <t>291 165</t>
  </si>
  <si>
    <t>C1243-907-4801</t>
  </si>
  <si>
    <t>Соединительная накладка CGB для основания лотка шириной 50 мм (для соединения неровно отрезанных лотков)</t>
  </si>
  <si>
    <t>23 010</t>
  </si>
  <si>
    <t>C1243-907-4806</t>
  </si>
  <si>
    <t>Соединительная накладка CGC для крышек лотка 50мм (для соединения неровно отрезанных крышек)</t>
  </si>
  <si>
    <t>1 684</t>
  </si>
  <si>
    <t>50 520</t>
  </si>
  <si>
    <t>C1243-907-4810</t>
  </si>
  <si>
    <t>Соединительная накладка CGB для основания лотка шириной 100 мм (для соединения неровно отрезанных лотков)</t>
  </si>
  <si>
    <t>3 897</t>
  </si>
  <si>
    <t>288 378</t>
  </si>
  <si>
    <t>Соединительная накладка CGC для крышек лотка шириной 100 мм (для соединения неровно отрезанных крышек)</t>
  </si>
  <si>
    <t>C1243-907-4812</t>
  </si>
  <si>
    <t>Соединительная накладка CGB для основания лотка шириной 200 мм (для соединения неровно отрезанных лотков)</t>
  </si>
  <si>
    <t>4 520</t>
  </si>
  <si>
    <t>72 320</t>
  </si>
  <si>
    <t>Соединительная накладка CGC для крышек лотка шириной 200 мм (для соединения неровно отрезанных крышек)</t>
  </si>
  <si>
    <t>C1243-907-5101</t>
  </si>
  <si>
    <t>Болт анкерный с гайкой для крепления тяжеловесных конструкций, кабельных трасс, несущих консолей и металлических профилей типа М8х40, для крепления кабельних стоек к стене</t>
  </si>
  <si>
    <t>54 214</t>
  </si>
  <si>
    <t>C1243-907-5202</t>
  </si>
  <si>
    <t>Шестигранный болт с неполной резьбой М 8х25 HD</t>
  </si>
  <si>
    <t>93 972</t>
  </si>
  <si>
    <t>3 759</t>
  </si>
  <si>
    <t>C1243-907-5303</t>
  </si>
  <si>
    <t>Гайка с насечкой, препятствующей откручиванию М8</t>
  </si>
  <si>
    <t>196 075</t>
  </si>
  <si>
    <t>7 843</t>
  </si>
  <si>
    <t>C1243-907-5304</t>
  </si>
  <si>
    <t>Гайка типа М12</t>
  </si>
  <si>
    <t>243 965</t>
  </si>
  <si>
    <t>15 614</t>
  </si>
  <si>
    <t>C1243-907-6133</t>
  </si>
  <si>
    <t>Комплект крепежный для крепления монтажных скоб и кабельных лотков к полкам (винт М6х16, шайба со специальной головкой М6, гайка М6)</t>
  </si>
  <si>
    <t>417 180</t>
  </si>
  <si>
    <t>C1243-907-6138</t>
  </si>
  <si>
    <t>Комплект крепежный для монтажа проволочного лотка HDZ, типа СМ, (винт М5х8, шайба, гайка М5, в специсполнении "горячий цинк")</t>
  </si>
  <si>
    <t>433 000</t>
  </si>
  <si>
    <t>Комплект крепежный для монтажа проволочного лотка HDZ, типа СМ, (винт М6х10, шайба, гайка М6, в специсполнении "горячий цинк")</t>
  </si>
  <si>
    <t>3 464 000</t>
  </si>
  <si>
    <t>C1243-907-6174</t>
  </si>
  <si>
    <t>Шайба M6, для крепления монтажных скоб и кабельных стоек к гипсокартону</t>
  </si>
  <si>
    <t>C1243-908-308</t>
  </si>
  <si>
    <t>Соединитель гибкий, ST-AC101LC</t>
  </si>
  <si>
    <t>2 476</t>
  </si>
  <si>
    <t>12 380</t>
  </si>
  <si>
    <t>C1244-401-0101</t>
  </si>
  <si>
    <t>Головка для присоединения СТ РК 1711-2007 ГР-25</t>
  </si>
  <si>
    <t>4 795</t>
  </si>
  <si>
    <t>C1244-401-0102</t>
  </si>
  <si>
    <t>Головка-заглушка напорная ГЗ-25</t>
  </si>
  <si>
    <t>1 572</t>
  </si>
  <si>
    <t>Головка-заглушка напорная ГЗ-50</t>
  </si>
  <si>
    <t>C1245-201-0201</t>
  </si>
  <si>
    <t>Электроконвектор с терморегулятором 1,0кВт</t>
  </si>
  <si>
    <t>17 090</t>
  </si>
  <si>
    <t>119 630</t>
  </si>
  <si>
    <t>C1245-201-0208</t>
  </si>
  <si>
    <t>Электроконвектор с терморегулятором 0,5кВт</t>
  </si>
  <si>
    <t>15 278</t>
  </si>
  <si>
    <t>61 112</t>
  </si>
  <si>
    <t>C1245-509-0216</t>
  </si>
  <si>
    <t>Распределительный коллектор воздуха КИПиА 1 дюйм, RF</t>
  </si>
  <si>
    <t>36 062</t>
  </si>
  <si>
    <t>144 248</t>
  </si>
  <si>
    <t>C1246-103-0101</t>
  </si>
  <si>
    <t>Коробка для установки решетки из тонколистовой оцинкованной с непрерывных линий стали толщиной 0,5 мм круглого сечения</t>
  </si>
  <si>
    <t>C1246-103-0111</t>
  </si>
  <si>
    <t>Короб из тонколистовой оцинкованной с непрерывных линий стали толщиной 1,0 мм прямоугольного сечения</t>
  </si>
  <si>
    <t>43 373</t>
  </si>
  <si>
    <t>C1246-301-0301</t>
  </si>
  <si>
    <t>Зонт круглый из оцинкованной стали для вентиляционных шахт диаметром 100 мм</t>
  </si>
  <si>
    <t>7 288</t>
  </si>
  <si>
    <t>Зонт круглый из оцинкованной стали для вентиляционных шахт диаметром 125 мм</t>
  </si>
  <si>
    <t>C1246-301-0502</t>
  </si>
  <si>
    <t>Металл для крепления</t>
  </si>
  <si>
    <t>23 250</t>
  </si>
  <si>
    <t>C1246-301-0609</t>
  </si>
  <si>
    <t>Насадок с водоотводящим кольцом НВК-280, диаметром 125 мм</t>
  </si>
  <si>
    <t>21 615</t>
  </si>
  <si>
    <t>C1246-301-0701</t>
  </si>
  <si>
    <t>Лючок для замеров параметров воздуха</t>
  </si>
  <si>
    <t>4 380</t>
  </si>
  <si>
    <t>C1246-302-0501</t>
  </si>
  <si>
    <t>Клапан вытяжной регулируемый диаметром 100 мм</t>
  </si>
  <si>
    <t>9 590</t>
  </si>
  <si>
    <t>Клапан приточный регулируемый диаметром 100 мм</t>
  </si>
  <si>
    <t>14 385</t>
  </si>
  <si>
    <t>C1246-302-0502</t>
  </si>
  <si>
    <t>Клапан вытяжной регулируемый диаметром 125 мм</t>
  </si>
  <si>
    <t>10 172</t>
  </si>
  <si>
    <t>Клапан приточный регулируемый диаметром 125 мм</t>
  </si>
  <si>
    <t>C1246-302-0503</t>
  </si>
  <si>
    <t>Клапан приточный регулируемый диаметром 160 мм</t>
  </si>
  <si>
    <t>5 638</t>
  </si>
  <si>
    <t>11 276</t>
  </si>
  <si>
    <t>C1246-302-1302</t>
  </si>
  <si>
    <t>Клапан обратный из листовой и сортовой стали круглого сечения в горизонтальном или вертикальном воздуховоде диаметром 100 мм</t>
  </si>
  <si>
    <t>28 380</t>
  </si>
  <si>
    <t>C1246-303-0101</t>
  </si>
  <si>
    <t>Дроссель-клапан в обечайке с сектором управления из тонколистовой оцинкованной и сортовой стали круглый диаметром до 400 мм</t>
  </si>
  <si>
    <t>12 998</t>
  </si>
  <si>
    <t>103 984</t>
  </si>
  <si>
    <t>C1246-401-0102</t>
  </si>
  <si>
    <t>Вентилятоp канальный для круглых каналов из оцинкованной стали с электpодвигателем 0,059кВт, 2425 об/мин, 230В, 1 фаза, 50Гц, поз.В3.3а, В5</t>
  </si>
  <si>
    <t>42 483</t>
  </si>
  <si>
    <t>127 449</t>
  </si>
  <si>
    <t>Вентилятоp канальный для круглых каналов из оцинкованной стали с электpодвигателем 0,062кВт, 2390 об/мин, 230В, 1 фаза, 50Гц, поз.В1, В2, В4</t>
  </si>
  <si>
    <t>C1247-102-2005</t>
  </si>
  <si>
    <t>Аварийный взрывозащищенный светодиодный светильник, НСП43МТ-06Д 40 АО-3</t>
  </si>
  <si>
    <t>145 557</t>
  </si>
  <si>
    <t>1 164 456</t>
  </si>
  <si>
    <t>C1247-102-2519</t>
  </si>
  <si>
    <t>Светильник аккумуляторный взрывозащищенный, светодиодный, IP66, СГВ-2</t>
  </si>
  <si>
    <t>36 109</t>
  </si>
  <si>
    <t>108 327</t>
  </si>
  <si>
    <t>C1247-104-2503</t>
  </si>
  <si>
    <t>Светильник специального назначения переносной взрывозащищенный, 36 В, 5 Вт,15 м</t>
  </si>
  <si>
    <t>193 211</t>
  </si>
  <si>
    <t>386 422</t>
  </si>
  <si>
    <t>C1247-201-0603</t>
  </si>
  <si>
    <t>Щиток освещения взрывозащищенный на 3 1-фаз. группы, ЩОВ-5110Б</t>
  </si>
  <si>
    <t>26 337</t>
  </si>
  <si>
    <t>105 348</t>
  </si>
  <si>
    <t>C1247-201-1329</t>
  </si>
  <si>
    <t>Комплект маркировочный пластмассовый (в упаковке 20 компл. и 1 маркер), КМП</t>
  </si>
  <si>
    <t>Комплект маркировочный пластмассовый, КВЕ</t>
  </si>
  <si>
    <t>49 600</t>
  </si>
  <si>
    <t>C1247-202-1310</t>
  </si>
  <si>
    <t>Коробка ответвительная для силового оборудования, IP65, 500В</t>
  </si>
  <si>
    <t>4 557</t>
  </si>
  <si>
    <t>C1247-203-0103</t>
  </si>
  <si>
    <t>Ящик ответвительный размером 400х400х200мм, К654У1</t>
  </si>
  <si>
    <t>C1247-203-0205</t>
  </si>
  <si>
    <t>Ящик с рубильником взрывозащищенный, ШГВА-ВРП-3P-32-1FG1(A)-1FAL1(C)</t>
  </si>
  <si>
    <t>42 182</t>
  </si>
  <si>
    <t>295 274</t>
  </si>
  <si>
    <t>C1247-203-0206</t>
  </si>
  <si>
    <t>Ящик с рубильником и предохранителями взрывозащищенный, ШГВ-ВРП-3P-32-1FG1(A)-1FAL1(C)</t>
  </si>
  <si>
    <t>42 612</t>
  </si>
  <si>
    <t>298 284</t>
  </si>
  <si>
    <t>C1247-204-5894</t>
  </si>
  <si>
    <t>Контакт состояния на DIN-рейку (Signal/Auxiliary Contact)</t>
  </si>
  <si>
    <t>29 000</t>
  </si>
  <si>
    <t>638 000</t>
  </si>
  <si>
    <t>C1247-209-0202</t>
  </si>
  <si>
    <t>Пост управления одноштифтовой IP54, XAL D112</t>
  </si>
  <si>
    <t>64 631</t>
  </si>
  <si>
    <t>517 048</t>
  </si>
  <si>
    <t>C1247-209-0203</t>
  </si>
  <si>
    <t>Пост управления двухштифтовой IP54, XAL D231Е</t>
  </si>
  <si>
    <t>69 832</t>
  </si>
  <si>
    <t>558 656</t>
  </si>
  <si>
    <t>C1247-209-0207</t>
  </si>
  <si>
    <t>Пост управления взрывозащищенный CSE-PEA-2M, с одним кнопочным элементом: кнопка "стоп" с фиксацией, с кабельным вводом сверху IP66</t>
  </si>
  <si>
    <t>115 004</t>
  </si>
  <si>
    <t>230 008</t>
  </si>
  <si>
    <t>C1247-209-109</t>
  </si>
  <si>
    <t>Пост кнопочный ПКИВА161008M-2КГВ01З11-1КГВ07К11-1ВЗН2MНК(Б)-1КНВ2MНК/P(Г) QFMAI, взрывозащищенный, 1Ex db IIC T6 Gb IP66, кнопка зеленая без фиксации 1НО+1НЗ - 1 шт, кнопка красная с фиксацией "Грибок" 1НО+1НЗ - 1 шт.,кабельный ввод для небронированного кабеля (d=6-18мм) - 1 шт, заглушка - 1шт.</t>
  </si>
  <si>
    <t>180 629</t>
  </si>
  <si>
    <t>361 258</t>
  </si>
  <si>
    <t>C1247-214-0401</t>
  </si>
  <si>
    <t>Розетка настенная 2-порт. для модульных гнезд SL и AMP-TWIST SLX, white</t>
  </si>
  <si>
    <t>1 436</t>
  </si>
  <si>
    <t>7 180</t>
  </si>
  <si>
    <t>C1247-215-0402</t>
  </si>
  <si>
    <t>Шина L "фаза" в корпусном изоляторе на DIN-рейку, ШНИ-6х9-12-К-Ср</t>
  </si>
  <si>
    <t>2 475</t>
  </si>
  <si>
    <t>Шина N "ноль" в корпусном изоляторе на DIN-рейку, ШНИ-6х9-12-К-С</t>
  </si>
  <si>
    <t>Шина РЕ "земля" в корпусном изоляторе на DIN-рейку, ШНИ-6х9-12-К-З</t>
  </si>
  <si>
    <t>C1247-217-3316</t>
  </si>
  <si>
    <t>Выключатель нагрузки типа iSW 2P 40A</t>
  </si>
  <si>
    <t>3 642</t>
  </si>
  <si>
    <t>10 926</t>
  </si>
  <si>
    <t>C1248-102-2804</t>
  </si>
  <si>
    <t>Панель вентиляторная</t>
  </si>
  <si>
    <t>32 728</t>
  </si>
  <si>
    <t>C1248-102-3611</t>
  </si>
  <si>
    <t>Адаптер (розетка) FC/UPC SM D-типа</t>
  </si>
  <si>
    <t>C1248-102-3612</t>
  </si>
  <si>
    <t>Коннектор RJ-45 неэкранированный, универсальный типа S901E</t>
  </si>
  <si>
    <t>C1248-202-0315</t>
  </si>
  <si>
    <t>Взрывозащищенный рупорный громкоговоритель, 25 Вт, корпус пластик GRP, 2 х отверстие под каб.ввод М20, 100V, DB4B-25</t>
  </si>
  <si>
    <t>37 646</t>
  </si>
  <si>
    <t>150 584</t>
  </si>
  <si>
    <t>C1248-301-114</t>
  </si>
  <si>
    <t>Извещатель охранный магнитоконтактный модели СМК М</t>
  </si>
  <si>
    <t>32 234</t>
  </si>
  <si>
    <t>128 936</t>
  </si>
  <si>
    <t>C1248-301-601</t>
  </si>
  <si>
    <t>Извещатель инфракрасный пассивный (датчик движения), ИД-12Е</t>
  </si>
  <si>
    <t>13 170</t>
  </si>
  <si>
    <t>26 340</t>
  </si>
  <si>
    <t>C1248-303-0105</t>
  </si>
  <si>
    <t>Устройство цифрового контроля и сигнализации, УЦКС-1</t>
  </si>
  <si>
    <t>32 044</t>
  </si>
  <si>
    <t>96 132</t>
  </si>
  <si>
    <t>C1248-304-108</t>
  </si>
  <si>
    <t>Оповещатель световой модели ЛЮКС-24 "Выход"</t>
  </si>
  <si>
    <t>3 541</t>
  </si>
  <si>
    <t>46 033</t>
  </si>
  <si>
    <t>C1248-307-0106</t>
  </si>
  <si>
    <t>Щит пожарный ЩП-В</t>
  </si>
  <si>
    <t>33 919</t>
  </si>
  <si>
    <t>135 676</t>
  </si>
  <si>
    <t>C1248-401-0754</t>
  </si>
  <si>
    <t>Кнопка управления выходом и аварийным разблокированием электромагнитного замка ИОПР 513/101-1</t>
  </si>
  <si>
    <t>5 693</t>
  </si>
  <si>
    <t>28 465</t>
  </si>
  <si>
    <t>C1248-401-305</t>
  </si>
  <si>
    <t>Электромагнитный замок в комплекте с уголком с силой удержания до 280 кг, iLock-280M</t>
  </si>
  <si>
    <t>29 193</t>
  </si>
  <si>
    <t>145 965</t>
  </si>
  <si>
    <t>C1248-401-750</t>
  </si>
  <si>
    <t>S Profil EN2/3/4/5 BCA (серебро) Доводчик с тягой до 150 кг</t>
  </si>
  <si>
    <t>20 779</t>
  </si>
  <si>
    <t>103 895</t>
  </si>
  <si>
    <t>C1248-405-322</t>
  </si>
  <si>
    <t>PERCo-IR03.1В, контрольный считыватель бесконтактных карт формата ЕММ/HID</t>
  </si>
  <si>
    <t>32 565</t>
  </si>
  <si>
    <t>162 825</t>
  </si>
  <si>
    <t>C1248-405-536</t>
  </si>
  <si>
    <t>Лицензия для подключения IP-видеокамер</t>
  </si>
  <si>
    <t>104 742</t>
  </si>
  <si>
    <t>1 571 130</t>
  </si>
  <si>
    <t>C1252-108-0701</t>
  </si>
  <si>
    <t>Изолятор армированный, К709У2</t>
  </si>
  <si>
    <t>C1252-207-2217</t>
  </si>
  <si>
    <t>Устройства защиты от перенапряжений типа УЗИП-45 кВ</t>
  </si>
  <si>
    <t>128 938</t>
  </si>
  <si>
    <t>1 160 442</t>
  </si>
  <si>
    <t>C1252-301-1206</t>
  </si>
  <si>
    <t>Прожекторная мачта освещения с молниеприемником</t>
  </si>
  <si>
    <t>1 707 997</t>
  </si>
  <si>
    <t>10 247 982</t>
  </si>
  <si>
    <t>C1252-301-1452</t>
  </si>
  <si>
    <t>Муфта соединительная</t>
  </si>
  <si>
    <t>4 287</t>
  </si>
  <si>
    <t>141 471</t>
  </si>
  <si>
    <t>C1252-301-1595</t>
  </si>
  <si>
    <t>Держатель шин заземления</t>
  </si>
  <si>
    <t>327 600</t>
  </si>
  <si>
    <t>C1261-102-0105</t>
  </si>
  <si>
    <t>Лента стальная горячекатаная с катаной кромкой и разрезанная в рулонах толщиной 3,5 мм, шириной 100-220 мм, сталь марки Ст2пс ГОСТ 6009-74, Лента 3х30</t>
  </si>
  <si>
    <t>14 123</t>
  </si>
  <si>
    <t>C1261-102-0107</t>
  </si>
  <si>
    <t>Лента стальная горячекатаная с катаной кромкой и разрезанная в рулонах толщиной 1,8-2,0 мм, шириной 20-22 мм, сталь марка Ст0 ГОСТ 6009-74, Лента 2х30</t>
  </si>
  <si>
    <t>376 858</t>
  </si>
  <si>
    <t>C1261-102-0368</t>
  </si>
  <si>
    <t>Сталь полосовая горячекатаная, марки Ст3, толщина 2-6 мм, перфорированная, ПП40 У1</t>
  </si>
  <si>
    <t>C1261-107-0223</t>
  </si>
  <si>
    <t>Дюбели распорные с шурупом, для крепления монтажных скоб и кабельных стоек к гипсокартону</t>
  </si>
  <si>
    <t>1 047</t>
  </si>
  <si>
    <t>C1261-107-0808</t>
  </si>
  <si>
    <t>Хомутик С438</t>
  </si>
  <si>
    <t>C1261-107-0985</t>
  </si>
  <si>
    <t>Шайбы пружинные ГОСТ 6402-70, для крепления провода для заземления</t>
  </si>
  <si>
    <t>C1261-107-0999</t>
  </si>
  <si>
    <t>Шуруп-саморез оцинкованный с полусферической головкой и прессшайбой 4,2х28 мм</t>
  </si>
  <si>
    <t>C1261-107-222</t>
  </si>
  <si>
    <t>Дюбель 8х80 мм с саморезами 6х80 мм</t>
  </si>
  <si>
    <t>12 650</t>
  </si>
  <si>
    <t>C1261-201-0606</t>
  </si>
  <si>
    <t>Ткань стеклянная конструкционная, марка Т-23Р ГОСТ 19170-2001</t>
  </si>
  <si>
    <t>26 742</t>
  </si>
  <si>
    <t>C1261-301-0330</t>
  </si>
  <si>
    <t>Рукава резиновые напорные с текстильным каркасом, Г(IV)-10-25-42-ХЛ, ГОСТ 18698-79</t>
  </si>
  <si>
    <t>1 577</t>
  </si>
  <si>
    <t>23 655</t>
  </si>
  <si>
    <t>C1261-301-0331</t>
  </si>
  <si>
    <t>Рукава резиновые напорные с текстильным каркасом, Пар2(х)-10-50-80-ХЛ, ГОСТ 18698-79</t>
  </si>
  <si>
    <t>2 206</t>
  </si>
  <si>
    <t>33 090</t>
  </si>
  <si>
    <t>C1261-403-0126</t>
  </si>
  <si>
    <t>Желонки с плоским клапаном, тип ЖПК 01.01.00</t>
  </si>
  <si>
    <t>102 223</t>
  </si>
  <si>
    <t>C1261-404-0584</t>
  </si>
  <si>
    <t>Гильза-держатель для маркирования проводника</t>
  </si>
  <si>
    <t>220 000</t>
  </si>
  <si>
    <t>C1274-309-1005002</t>
  </si>
  <si>
    <t>Лента виниловая</t>
  </si>
  <si>
    <t>92 290</t>
  </si>
  <si>
    <t>C1274-601-0201226</t>
  </si>
  <si>
    <t>Клапан противопожарный нормально открытый общепромышленного исполнения канального типа с электроприводом Vilman 5 Nm со встроенной возвратной пружиной и плавким предохранителем, КПЖ-1 ОГ диаметр 100 мм</t>
  </si>
  <si>
    <t>116 527</t>
  </si>
  <si>
    <t>C1274-601-0201227</t>
  </si>
  <si>
    <t>Клапан противопожарный нормально закрытый общепромышленного исполнения канального типа с электроприводом Vilman 5 Nm со встроенной возвратной пружиной и плавким предохранителем, КПЖ-1 ОГ диаметр 125 мм</t>
  </si>
  <si>
    <t>117 058</t>
  </si>
  <si>
    <t>Клапан противопожарный нормально открытый общепромышленного исполнения канального типа с электроприводом Vilman 5 Nm со встроенной возвратной пружиной и плавким предохранителем, КПЖ-1 ОГ диаметр 125 мм</t>
  </si>
  <si>
    <t>351 174</t>
  </si>
  <si>
    <t>C1274-601-0201230</t>
  </si>
  <si>
    <t>Клапан противопожарный нормально открытый общепромышленного исполнения канального типа с электроприводом Vilman 5 Nm со встроенной возвратной пружиной и плавким предохранителем, КПЖ-1 ОГ диаметр 180 мм</t>
  </si>
  <si>
    <t>117 618</t>
  </si>
  <si>
    <t>C1274-601-0201231</t>
  </si>
  <si>
    <t>Клапан противопожарный нормально открытый общепромышленного исполнения канального типа с электроприводом Vilman 5 Nm со встроенной возвратной пружиной и плавким предохранителем, КПЖ-1 ОГ диаметр 200 мм</t>
  </si>
  <si>
    <t>118 280</t>
  </si>
  <si>
    <t>236 560</t>
  </si>
  <si>
    <t>C3411-103-0201</t>
  </si>
  <si>
    <t>Перевозка строительных грузов бортовыми автомобилями вне населенных пунктов. Грузоподъемность свыше 10 т. Расстояние перевозки 1 км</t>
  </si>
  <si>
    <t>т·км</t>
  </si>
  <si>
    <t>1 770</t>
  </si>
  <si>
    <t>C3412-102-0101</t>
  </si>
  <si>
    <t>Перевозка строительных грузов самосвалами в населенных пунктах. Грузоподъемность свыше 10 т. Расстояние перевозки 1 км</t>
  </si>
  <si>
    <t>641 566</t>
  </si>
  <si>
    <t>C3412-102-0105</t>
  </si>
  <si>
    <t>Перевозка строительных грузов самосвалами в населенных пунктах. Грузоподъемность свыше 10 т. Расстояние перевозки 5 км</t>
  </si>
  <si>
    <t>6 521 130</t>
  </si>
  <si>
    <t>C3412-501-0101</t>
  </si>
  <si>
    <t>Перевозка автомобилями трубовозами (плетевозами) в населенных пунктах. Грузоподъемность свыше 10 т. Расстояние перевозки 1 км</t>
  </si>
  <si>
    <t>C3414-103-0101</t>
  </si>
  <si>
    <t>Металл сортовой в связках, трубы металлические. Погрузка</t>
  </si>
  <si>
    <t>1 510</t>
  </si>
  <si>
    <t>5 388</t>
  </si>
  <si>
    <t>C3414-103-0102</t>
  </si>
  <si>
    <t>Металл сортовой в связках, трубы металлические. Разгрузка</t>
  </si>
  <si>
    <t>C3414-103-0501</t>
  </si>
  <si>
    <t>Конструкции металлические. Погрузка</t>
  </si>
  <si>
    <t>6 971</t>
  </si>
  <si>
    <t>C3414-103-0502</t>
  </si>
  <si>
    <t>Конструкции металлические. Разгрузка</t>
  </si>
  <si>
    <t>C3414-104-0501</t>
  </si>
  <si>
    <t>Мусор строительный (механизированная). Погрузка</t>
  </si>
  <si>
    <t>460 832</t>
  </si>
  <si>
    <t>CCCЦ РК 8.04-08-2024.Tабл.7 п.10</t>
  </si>
  <si>
    <t>Горячее цинкование при толщине слоя не менее 60мкм, прожекторные мачты</t>
  </si>
  <si>
    <t>12 744</t>
  </si>
  <si>
    <t>259 723</t>
  </si>
  <si>
    <t>CCCЦ РК 8.04-08-2024.Tабл.7 п.2</t>
  </si>
  <si>
    <t>Надбавка на применение марки стали С245</t>
  </si>
  <si>
    <t>7 791</t>
  </si>
  <si>
    <t>1 070 115</t>
  </si>
  <si>
    <t>TОО "", РК. #НДЦC РК 8.04-07-2024, п. 3.7, Кмат=0,981</t>
  </si>
  <si>
    <t>Шкаф напольный 19-дюймовый, 42U, 2000x800х800 мм (ВхШхГ), LE?NA?42?88. #</t>
  </si>
  <si>
    <t>Блок контроля линии Line Monitoring Unit, 6 LME01. #</t>
  </si>
  <si>
    <t>Блок питания 24В постоянного тока 24VDC Power supply unit, 2 GW 01. #</t>
  </si>
  <si>
    <t>Блок реле, 2 RSB 60. #</t>
  </si>
  <si>
    <t>Блок управления выбора зоны Zone selector control unit, 16 DCI O1. #</t>
  </si>
  <si>
    <t>Дифманометр, поз.PDG-2001, PDG-2002. #</t>
  </si>
  <si>
    <t>Зона селектора Блок реле Zone selector Relay unit, 3 DRU 03. #</t>
  </si>
  <si>
    <t>Клеммная плата преобразователя Converter terminal board, 12 DSB 01. #</t>
  </si>
  <si>
    <t>Линейная карта на 12 цифровых переговорных устройств Linecard for 12 Digital Intercom Stations, 12 DDL 02. #</t>
  </si>
  <si>
    <t>Микрофонная консоль, 32 DT 705. #</t>
  </si>
  <si>
    <t>Питание POWER SUPPLY, 10 GR 05. #</t>
  </si>
  <si>
    <t>Плата предохранителей постоянного тока DC Fuse Kit board, 12 DFK 01. #</t>
  </si>
  <si>
    <t>Плата преобразователя постоянного тока (DC-DC) DC DC Converter Board, 10 GW 05. #</t>
  </si>
  <si>
    <t>Плата цифрового ввода/вывода Digital I/O Board, 8 DIO 011. #</t>
  </si>
  <si>
    <t>Усилитель мощность 250 Вт Power amplifier 250W, 250DVE13. #</t>
  </si>
  <si>
    <t>Шкаф настенный 19-дюймовый, 15U, 768x600х450 мм (ВхШхГ), LE-WS3-15-645. #</t>
  </si>
  <si>
    <t>Шкаф распределительный ШР1, ОЛ УНСГ-ЭМ1.ОЛ3. #</t>
  </si>
  <si>
    <t>Щит силовой 0,4 кв ЩС-УНСГ, ОЛ УНСГ-ЭМ.ОЛ1. #</t>
  </si>
  <si>
    <t>Щит силовой 0,4 кв ЩС1-УНСГ, ОЛ УНСГ-ЭМ1.ОЛ1. #</t>
  </si>
  <si>
    <t>Щит управления АТС Exchange Control Board, 1 DXC 04. #</t>
  </si>
  <si>
    <t>TОО "Honeywell", РК</t>
  </si>
  <si>
    <t>Сигнализатор довзрывных концентраций горючих газов и паров, поз.QZIT-5001, QZIT-5002, QZIT-5003, QZIT-5004, QZIT-5005, QZIT-5006, QZIT-5007</t>
  </si>
  <si>
    <t>2 812 819</t>
  </si>
  <si>
    <t>19 689 730</t>
  </si>
  <si>
    <t>TОО "KROHNE CA", РК. #НДЦC РК 8.04-07-2024, п. 3.7, Кмат=0,981</t>
  </si>
  <si>
    <t>Сигнализатор уровня вибрационный, поз.LZ-4001, LZ-4002, LZ-4003. #</t>
  </si>
  <si>
    <t>2 759 336</t>
  </si>
  <si>
    <t>8 278 008</t>
  </si>
  <si>
    <t>TОО "KURC LLP", РК. #НДЦC РК 8.04-07-2024, п. 3.7, Кмат=0,981</t>
  </si>
  <si>
    <t>Клапан отсечной "НЗ" DN80, поз.UVZ-6001, UVZ-6002, UVZ-6011, UVZ-6022. #</t>
  </si>
  <si>
    <t>18 258 197</t>
  </si>
  <si>
    <t>73 032 789</t>
  </si>
  <si>
    <t>Клапан отсечной "НЗ" DN100, поз.UVZ-6033. #</t>
  </si>
  <si>
    <t>21 724 094</t>
  </si>
  <si>
    <t>Клапан отсечной "НЗ" DN150, поз.UVZ-6051, UVZ-6052. #</t>
  </si>
  <si>
    <t>29 480 141</t>
  </si>
  <si>
    <t>58 960 282</t>
  </si>
  <si>
    <t>Клапан отсечной "НЗ" DN200, поз.UVZ-6031, UVZ-6032. #</t>
  </si>
  <si>
    <t>44 521 082</t>
  </si>
  <si>
    <t>89 042 165</t>
  </si>
  <si>
    <t>Клапан отсечной "НЗ" DN200, поз.UVZ-6041, UVZ-6042. #</t>
  </si>
  <si>
    <t>Клапан регулирующий "НЗ" DN80, поз.FV-3001, FV-3002. #</t>
  </si>
  <si>
    <t>20 894 844</t>
  </si>
  <si>
    <t>41 789 688</t>
  </si>
  <si>
    <t>TОО "WIKA Kazakhstan", РК. #НДЦC РК 8.04-07-2024, п. 3.7, Кмат=0,981</t>
  </si>
  <si>
    <t>Манометр, в комплекте с 2-х вентильным блоком, поз.PG-2001, PG-2002. #</t>
  </si>
  <si>
    <t>317 597</t>
  </si>
  <si>
    <t>635 195</t>
  </si>
  <si>
    <t>Манометр, в комплекте с 2-х вентильным блоком, поз.PG-2003, PG-2004, PG-2005, PG-2006, PG-2007, PG-2008. #</t>
  </si>
  <si>
    <t>1 905 584</t>
  </si>
  <si>
    <t>TОО "АВВ", РК. #НДЦC РК 8.04-07-2024, п. 3.7, Кмат=0,981</t>
  </si>
  <si>
    <t>Датчик давления со встроенным индикатором, 2-х вентильным блоком, поз. PIТ-2003, PIТ-2013. #</t>
  </si>
  <si>
    <t>1 804 203</t>
  </si>
  <si>
    <t>3 608 407</t>
  </si>
  <si>
    <t>Датчик давления со встроенным индикатором, 2-х вентильным блоком, поз. PZIТ-2004, PZIТ-2006, PZIТ-2008. #</t>
  </si>
  <si>
    <t>5 412 610</t>
  </si>
  <si>
    <t>TОО "ГОРЭЛTЕХ", РК. #НДЦC РК 8.04-07-2024, п. 3.7, Кмат=0,981</t>
  </si>
  <si>
    <t>Световое сигнальное устройство, поз.HLZA-5001, HLZA-5002. #</t>
  </si>
  <si>
    <t>715 464</t>
  </si>
  <si>
    <t>1 430 927</t>
  </si>
  <si>
    <t>TОО "Герда-Казахстан", РК. #НДЦC РК 8.04-07-2024, п. 3.7, Кмат=0,981</t>
  </si>
  <si>
    <t>Кабель универсальный инструментальный, «витая пара», в общем экране, с изоляцией и оболочкой из ПВХ пластиката пониженной пожароопасности, не распространяющий горение при групповой прокладке по категории А, и низким уровнем дымо- и газовыделения, цвет оболочки синий, КУИНнг(А)-LS 6х2х1,5 ВЭ-с. #</t>
  </si>
  <si>
    <t>4 598 378</t>
  </si>
  <si>
    <t>4 414 443</t>
  </si>
  <si>
    <t>Кабель универсальный инструментальный, «витая пара», в общем экране, с изоляцией и оболочкой из ПВХ пластиката пониженной пожароопасности, не распространяющий горение при групповой прокладке по категории А, и низким уровнем дымо- и газовыделения, цвет оболочки синий, КУИНнг(А)-LS 8х2х1,5 ВЭ-с. #</t>
  </si>
  <si>
    <t>5 898 760</t>
  </si>
  <si>
    <t>1 091 271</t>
  </si>
  <si>
    <t>TОО "Компания ECOS", РК</t>
  </si>
  <si>
    <t>Клапан Inbal DN 100 Ру16 межфланцевый, взрывозащищенного исполнения в комплекте с реле давления, высокопрочный чугун с КОФ и крепежом, 733DX-03C06-Ex</t>
  </si>
  <si>
    <t>5 212 406</t>
  </si>
  <si>
    <t>10 424 811</t>
  </si>
  <si>
    <t>Ствол пожарный лафетный CHEMGUARD CWPOM-500 во взрывозащищенном исполнении в комплекте: осциллирующий блок с водяным приводом (3шт), монитор Brahma 3" СМ-1250В-3 (2шт), регулируемый насадок для монитора 2 1/2" CMNOAA 1250 (2шт)</t>
  </si>
  <si>
    <t>6 072 000</t>
  </si>
  <si>
    <t>12 144 000</t>
  </si>
  <si>
    <t>TОО "Компания ECOS", РК. #НДЦC РК 8.04-07-2024, п. 3.7, Кмат=0,981</t>
  </si>
  <si>
    <t>Шкаф напольный 19-дюймовый, 42U, 2000x600х600 мм (ВхШхГ), LE?NA?42?66. #</t>
  </si>
  <si>
    <t>385 963</t>
  </si>
  <si>
    <t>Дополнительный источник питания, 3,5А, TPS-74A. #</t>
  </si>
  <si>
    <t>351 280</t>
  </si>
  <si>
    <t>1 053 841</t>
  </si>
  <si>
    <t>Извещатель nламени, Е-3301. #</t>
  </si>
  <si>
    <t>6 009 173</t>
  </si>
  <si>
    <t>24 036 691</t>
  </si>
  <si>
    <t>Коммутатор 8 портов GE, UTEPO UTP7208GE-PoE. #</t>
  </si>
  <si>
    <t>146 666</t>
  </si>
  <si>
    <t>586 663</t>
  </si>
  <si>
    <t>Медиаконвертор, AFS100. #</t>
  </si>
  <si>
    <t>16 982</t>
  </si>
  <si>
    <t>135 859</t>
  </si>
  <si>
    <t>Модуль входной, 8-входов, ADR-718. #</t>
  </si>
  <si>
    <t>142 963</t>
  </si>
  <si>
    <t>285 926</t>
  </si>
  <si>
    <t>Модуль входной, с контролем линии, 1-вход, ADR-805. #</t>
  </si>
  <si>
    <t>32 678</t>
  </si>
  <si>
    <t>98 033</t>
  </si>
  <si>
    <t>Модуль выходной, с контролем линии, 2-вых, 1-вх., ADR-7 23. #</t>
  </si>
  <si>
    <t>72 503</t>
  </si>
  <si>
    <t>870 032</t>
  </si>
  <si>
    <t>Модуль дискретного ввода/вывода, 12 входов, 6 выходов, гальваническая изоляция, интерфейс Ethernet, протокол Modbus TCP/IP, ADAM-6050. #</t>
  </si>
  <si>
    <t>200 700</t>
  </si>
  <si>
    <t>1 605 603</t>
  </si>
  <si>
    <t>Модуль релейный 1-реле, ADR-741. #</t>
  </si>
  <si>
    <t>54 122</t>
  </si>
  <si>
    <t>108 244</t>
  </si>
  <si>
    <t>Оптическая патч-панель with 24 blue LC/UPC SM duplex adapters, black, AMP Netconnect. #</t>
  </si>
  <si>
    <t>46 315</t>
  </si>
  <si>
    <t>231 577</t>
  </si>
  <si>
    <t>Панель управления, 4-адресная петли, ADR-7000/4. #</t>
  </si>
  <si>
    <t>3 043 067</t>
  </si>
  <si>
    <t>Светозвуковой оповещатель, TFS-324. #</t>
  </si>
  <si>
    <t>179 725</t>
  </si>
  <si>
    <t>1 617 527</t>
  </si>
  <si>
    <t>Система газового пожаротушения, комплектная поставка: модуль газового пожаротушения МПТГ "PROFFEX" (65-40-32) - 2 шт; газовое огнетушащее вещество хладон 227ЕА - 40 кг; устройство электромагнитного пуска MFZ1-90F - 1 шт; рукав высокого давления RG-32GZ/650 - 1 шт; сигнализатор давления XF-8S - 1 шт; насадки для формирования потока PT-15A (DN 15), PT-25A (DN 25) - 2 шт; стойка 40L CPC-200-40 - 1 шт; штуцер приварной Ду32, секция Ду15 L=1000мм 2хR 1/2 - 1 шт, секция Ду25 L=1000мм 2хR 1 - 6 шт, отвод 90-15, отвод 90-25, тройник DN25хDN15хDN25. #</t>
  </si>
  <si>
    <t>3 470 496</t>
  </si>
  <si>
    <t>TОО "Меттлер Tоледо Казахстан". #НДЦC РК 8.04-07-2024, п. 3.7, Кмат=0,981</t>
  </si>
  <si>
    <t>Весовой комплекс, максимальный предел взвешивания - 60 т, размер грузоприёмной платформы (LxW)-18 м х 3,4 м, опросный лист УНСГ-МР.ОЛ-002, поз.МЕ-1, МЕ-2. #</t>
  </si>
  <si>
    <t>161 054 302</t>
  </si>
  <si>
    <t>322 108 603</t>
  </si>
  <si>
    <t>TОО "CАР технология", РК. #НДЦC РК 8.04-07-2024, п. 3.7, Кмат=0,981</t>
  </si>
  <si>
    <t>Массовый расходомер (Coriolis), DN80, поз. FE-3001, FE-3002, с преобразователем интелектуальным со встроенным индикатором, в комплекте: монтажный кронштейн, защитный козырек, поз. FIT-3001, FIT-3002. #</t>
  </si>
  <si>
    <t>31 074 378</t>
  </si>
  <si>
    <t>62 148 755</t>
  </si>
  <si>
    <t>TОО . #НДЦC РК 8.04-07-2024, п. 3.7, Кмат=0,981</t>
  </si>
  <si>
    <t>Кондиционер с инвертором Qx=3,6 кВт, в составе: кассетный внутренний блок 0,03 кВт PLA-M35EA, наружный блок 1,02кВт SUZ-KA35VA6, проводный пульт управления PAR-40МАА, хладоагент R410А, поз.К1,К2, К2а, К5. #</t>
  </si>
  <si>
    <t>Приточный агрегат с электронагревателем в комплекте с автоматикой, опросный лист УНСГ-ОВ.ОЛ, поз.П1,П1а. #</t>
  </si>
  <si>
    <t>Увлажнитель и очиститель воздуха, Philips 2000i Series. #</t>
  </si>
  <si>
    <t>TОО. #НДЦC РК 8.04-07-2024, п. 3.7, Кмат=0,981</t>
  </si>
  <si>
    <t>Устройство налива СУГ в автоцистерны, опросный лист УНСГ-АМ.ОЛ-001, поз. LA-1, LA-2. #</t>
  </si>
  <si>
    <t>Центробежный (герметичный) насос налива СУГ (марки ПБТ и БТ) в автоцистерны, по типу MACD100-065-315 EC E3FIN 250M2B, опросный лист УНСГ-ТХ.ОЛ-101, поз.Р-101А/В/С. #</t>
  </si>
  <si>
    <t>Шлагбаум противотаранный откатной, ширина проема в свету L=10000 мм, опросный лист УНСГ-МР.ОЛ-005, поз.ШП-1. #</t>
  </si>
  <si>
    <t>Шлагбаум противотаранный откатной, ширина проема в свету L=12000 мм, опросный лист УНСГ-МР.ОЛ-005, поз.ШП-2. #</t>
  </si>
  <si>
    <t>Итого по разделу "Ресурсы по проекту и оборудование"</t>
  </si>
  <si>
    <t>1 055 444 782</t>
  </si>
  <si>
    <t>48,98%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</si>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</sst>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######"/>
  </numFmts>
  <fonts count="31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9"/>
      <name val="Arial Cyr"/>
      <family val="2"/>
      <charset val="204"/>
    </font>
    <font>
      <sz val="9"/>
      <color rgb="FFFFFFFF"/>
      <name val="Arial Cyr"/>
      <family val="2"/>
      <charset val="204"/>
    </font>
    <font>
      <sz val="9"/>
      <color rgb="FFFFFFFF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rgb="FF333333"/>
      <name val="Arial Cyr"/>
      <family val="2"/>
      <charset val="204"/>
    </font>
    <font>
      <sz val="10"/>
      <color rgb="FF333333"/>
      <name val="Times New Roman"/>
      <family val="1"/>
      <charset val="204"/>
    </font>
    <font>
      <vertAlign val="superscript"/>
      <sz val="10"/>
      <color rgb="FF333333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rgb="FFCCFFFF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333333"/>
      </top>
      <bottom style="hair">
        <color rgb="FF333333"/>
      </bottom>
      <diagonal/>
    </border>
    <border>
      <left/>
      <right style="hair">
        <color rgb="FF000000"/>
      </right>
      <top style="hair">
        <color rgb="FF333333"/>
      </top>
      <bottom style="hair">
        <color rgb="FF333333"/>
      </bottom>
      <diagonal/>
    </border>
    <border>
      <left/>
      <right style="hair">
        <color rgb="FF000000"/>
      </right>
      <top style="hair">
        <color rgb="FF000000"/>
      </top>
      <bottom style="hair">
        <color rgb="FF333333"/>
      </bottom>
      <diagonal/>
    </border>
    <border>
      <left/>
      <right/>
      <top style="hair">
        <color rgb="FF000000"/>
      </top>
      <bottom style="hair">
        <color rgb="FF333333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333333"/>
      </bottom>
      <diagonal/>
    </border>
    <border>
      <left/>
      <right/>
      <top/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333333"/>
      </top>
      <bottom/>
      <diagonal/>
    </border>
    <border>
      <left/>
      <right/>
      <top style="hair">
        <color rgb="FF333333"/>
      </top>
      <bottom/>
      <diagonal/>
    </border>
    <border>
      <left/>
      <right style="hair">
        <color rgb="FF000000"/>
      </right>
      <top style="hair">
        <color rgb="FF333333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hair">
        <color rgb="FF333333"/>
      </left>
      <right style="hair">
        <color rgb="FF333333"/>
      </right>
      <top style="hair">
        <color rgb="FF333333"/>
      </top>
      <bottom style="hair">
        <color rgb="FF333333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333333"/>
      </left>
      <right/>
      <top style="hair">
        <color rgb="FF333333"/>
      </top>
      <bottom style="hair">
        <color rgb="FF333333"/>
      </bottom>
      <diagonal/>
    </border>
    <border>
      <left/>
      <right/>
      <top style="hair">
        <color rgb="FF333333"/>
      </top>
      <bottom style="hair">
        <color rgb="FF333333"/>
      </bottom>
      <diagonal/>
    </border>
    <border>
      <left/>
      <right style="hair">
        <color rgb="FF333333"/>
      </right>
      <top style="hair">
        <color rgb="FF333333"/>
      </top>
      <bottom style="hair">
        <color rgb="FF33333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1"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vertical="top"/>
    </xf>
    <xf numFmtId="0" fontId="19" fillId="0" borderId="0" xfId="0" applyFont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Alignment="1">
      <alignment vertical="top"/>
    </xf>
    <xf numFmtId="0" fontId="22" fillId="0" borderId="0" xfId="0" applyFont="1" applyAlignment="1">
      <alignment horizontal="right" vertical="top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vertical="top"/>
    </xf>
    <xf numFmtId="0" fontId="25" fillId="0" borderId="0" xfId="0" applyFont="1" applyAlignment="1">
      <alignment horizontal="center" vertical="top"/>
    </xf>
    <xf numFmtId="2" fontId="26" fillId="0" borderId="10" xfId="0" applyNumberFormat="1" applyFont="1" applyBorder="1" applyAlignment="1">
      <alignment vertical="top"/>
    </xf>
    <xf numFmtId="3" fontId="26" fillId="0" borderId="10" xfId="0" applyNumberFormat="1" applyFont="1" applyBorder="1" applyAlignment="1">
      <alignment horizontal="right" vertical="top"/>
    </xf>
    <xf numFmtId="0" fontId="24" fillId="33" borderId="11" xfId="0" applyFont="1" applyFill="1" applyBorder="1" applyAlignment="1">
      <alignment horizontal="center" vertical="center" wrapText="1"/>
    </xf>
    <xf numFmtId="0" fontId="24" fillId="33" borderId="12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15" xfId="0" applyFont="1" applyBorder="1" applyAlignment="1">
      <alignment horizontal="left" vertical="top"/>
    </xf>
    <xf numFmtId="0" fontId="29" fillId="0" borderId="16" xfId="0" applyFont="1" applyBorder="1" applyAlignment="1">
      <alignment horizontal="left" vertical="top" wrapText="1"/>
    </xf>
    <xf numFmtId="0" fontId="29" fillId="0" borderId="16" xfId="0" applyFont="1" applyBorder="1" applyAlignment="1">
      <alignment horizontal="center" vertical="top" wrapText="1"/>
    </xf>
    <xf numFmtId="164" fontId="29" fillId="0" borderId="16" xfId="0" applyNumberFormat="1" applyFont="1" applyBorder="1" applyAlignment="1">
      <alignment horizontal="right" vertical="top"/>
    </xf>
    <xf numFmtId="3" fontId="29" fillId="0" borderId="16" xfId="0" applyNumberFormat="1" applyFont="1" applyBorder="1" applyAlignment="1">
      <alignment horizontal="right" vertical="top"/>
    </xf>
    <xf numFmtId="3" fontId="26" fillId="34" borderId="21" xfId="0" applyNumberFormat="1" applyFont="1" applyFill="1" applyBorder="1" applyAlignment="1">
      <alignment horizontal="right" vertical="top"/>
    </xf>
    <xf numFmtId="3" fontId="29" fillId="0" borderId="16" xfId="0" applyNumberFormat="1" applyFont="1" applyBorder="1" applyAlignment="1">
      <alignment horizontal="center" vertical="top"/>
    </xf>
    <xf numFmtId="164" fontId="29" fillId="0" borderId="16" xfId="0" applyNumberFormat="1" applyFont="1" applyBorder="1" applyAlignment="1">
      <alignment horizontal="center" vertical="top"/>
    </xf>
    <xf numFmtId="0" fontId="26" fillId="0" borderId="30" xfId="0" applyFont="1" applyBorder="1" applyAlignment="1">
      <alignment horizontal="right" vertical="top"/>
    </xf>
    <xf numFmtId="0" fontId="26" fillId="0" borderId="31" xfId="0" applyFont="1" applyBorder="1" applyAlignment="1">
      <alignment horizontal="right" vertical="top"/>
    </xf>
    <xf numFmtId="0" fontId="26" fillId="0" borderId="32" xfId="0" applyFont="1" applyBorder="1" applyAlignment="1">
      <alignment horizontal="right" vertical="top"/>
    </xf>
    <xf numFmtId="0" fontId="26" fillId="0" borderId="19" xfId="0" applyFont="1" applyBorder="1" applyAlignment="1">
      <alignment horizontal="right" vertical="top"/>
    </xf>
    <xf numFmtId="0" fontId="26" fillId="0" borderId="0" xfId="0" applyFont="1" applyBorder="1" applyAlignment="1">
      <alignment horizontal="right" vertical="top"/>
    </xf>
    <xf numFmtId="0" fontId="26" fillId="0" borderId="20" xfId="0" applyFont="1" applyBorder="1" applyAlignment="1">
      <alignment horizontal="right" vertical="top"/>
    </xf>
    <xf numFmtId="0" fontId="29" fillId="0" borderId="28" xfId="0" applyFont="1" applyBorder="1" applyAlignment="1">
      <alignment vertical="top"/>
    </xf>
    <xf numFmtId="0" fontId="29" fillId="0" borderId="21" xfId="0" applyFont="1" applyBorder="1" applyAlignment="1">
      <alignment vertical="top"/>
    </xf>
    <xf numFmtId="0" fontId="29" fillId="0" borderId="28" xfId="0" applyFont="1" applyBorder="1" applyAlignment="1">
      <alignment horizontal="left" vertical="top" wrapText="1"/>
    </xf>
    <xf numFmtId="0" fontId="29" fillId="0" borderId="29" xfId="0" applyFont="1" applyBorder="1" applyAlignment="1">
      <alignment horizontal="left" vertical="top" wrapText="1"/>
    </xf>
    <xf numFmtId="0" fontId="29" fillId="0" borderId="21" xfId="0" applyFont="1" applyBorder="1" applyAlignment="1">
      <alignment horizontal="left" vertical="top" wrapText="1"/>
    </xf>
    <xf numFmtId="0" fontId="29" fillId="0" borderId="23" xfId="0" applyFont="1" applyBorder="1" applyAlignment="1">
      <alignment vertical="top"/>
    </xf>
    <xf numFmtId="0" fontId="29" fillId="0" borderId="17" xfId="0" applyFont="1" applyBorder="1" applyAlignment="1">
      <alignment vertical="top"/>
    </xf>
    <xf numFmtId="0" fontId="29" fillId="0" borderId="23" xfId="0" applyFont="1" applyBorder="1" applyAlignment="1">
      <alignment horizontal="left" vertical="top" wrapText="1"/>
    </xf>
    <xf numFmtId="0" fontId="29" fillId="0" borderId="18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0" fontId="24" fillId="33" borderId="22" xfId="0" applyFont="1" applyFill="1" applyBorder="1" applyAlignment="1">
      <alignment horizontal="center" vertical="center" wrapText="1"/>
    </xf>
    <xf numFmtId="0" fontId="24" fillId="33" borderId="13" xfId="0" applyFont="1" applyFill="1" applyBorder="1" applyAlignment="1">
      <alignment horizontal="center" vertical="center" wrapText="1"/>
    </xf>
    <xf numFmtId="0" fontId="24" fillId="33" borderId="33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29" fillId="0" borderId="25" xfId="0" applyFont="1" applyBorder="1" applyAlignment="1">
      <alignment vertical="top"/>
    </xf>
    <xf numFmtId="0" fontId="29" fillId="0" borderId="27" xfId="0" applyFont="1" applyBorder="1" applyAlignment="1">
      <alignment vertical="top"/>
    </xf>
    <xf numFmtId="0" fontId="29" fillId="0" borderId="25" xfId="0" applyFont="1" applyBorder="1" applyAlignment="1">
      <alignment horizontal="left" vertical="top" wrapText="1"/>
    </xf>
    <xf numFmtId="0" fontId="29" fillId="0" borderId="26" xfId="0" applyFont="1" applyBorder="1" applyAlignment="1">
      <alignment horizontal="left" vertical="top" wrapText="1"/>
    </xf>
    <xf numFmtId="0" fontId="29" fillId="0" borderId="27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/>
    </xf>
    <xf numFmtId="0" fontId="27" fillId="0" borderId="0" xfId="0" applyFont="1" applyAlignment="1">
      <alignment horizontal="left" vertical="top"/>
    </xf>
    <xf numFmtId="0" fontId="19" fillId="0" borderId="10" xfId="0" applyFont="1" applyBorder="1" applyAlignment="1">
      <alignment horizontal="left" vertical="top" wrapText="1"/>
    </xf>
    <xf numFmtId="0" fontId="25" fillId="0" borderId="0" xfId="0" applyFont="1" applyAlignment="1">
      <alignment horizontal="center" vertical="top"/>
    </xf>
    <xf numFmtId="0" fontId="24" fillId="0" borderId="0" xfId="0" applyFont="1" applyAlignment="1">
      <alignment horizontal="left" vertical="top"/>
    </xf>
    <xf numFmtId="164" fontId="28" fillId="0" borderId="0" xfId="0" applyNumberFormat="1" applyFont="1"/>
    <xf numFmtId="0" fontId="29" fillId="0" borderId="0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vertical="top" wrapText="1"/>
    </xf>
    <xf numFmtId="3" fontId="26" fillId="34" borderId="35" xfId="0" applyNumberFormat="1" applyFont="1" applyFill="1" applyBorder="1" applyAlignment="1">
      <alignment horizontal="right" vertical="top"/>
    </xf>
    <xf numFmtId="3" fontId="29" fillId="0" borderId="34" xfId="0" applyNumberFormat="1" applyFont="1" applyBorder="1" applyAlignment="1">
      <alignment horizontal="right" vertical="top"/>
    </xf>
    <xf numFmtId="164" fontId="26" fillId="0" borderId="34" xfId="0" applyNumberFormat="1" applyFont="1" applyBorder="1" applyAlignment="1">
      <alignment horizontal="right" vertical="top"/>
    </xf>
    <xf numFmtId="0" fontId="26" fillId="0" borderId="34" xfId="0" applyFont="1" applyBorder="1" applyAlignment="1">
      <alignment horizontal="center" vertical="top" wrapText="1"/>
    </xf>
    <xf numFmtId="0" fontId="26" fillId="0" borderId="0" xfId="0" applyFont="1" applyBorder="1" applyAlignment="1">
      <alignment horizontal="center" vertical="top" wrapText="1"/>
    </xf>
    <xf numFmtId="164" fontId="26" fillId="0" borderId="0" xfId="0" applyNumberFormat="1" applyFont="1" applyBorder="1" applyAlignment="1">
      <alignment horizontal="right" vertical="top"/>
    </xf>
    <xf numFmtId="3" fontId="29" fillId="0" borderId="0" xfId="0" applyNumberFormat="1" applyFont="1" applyBorder="1" applyAlignment="1">
      <alignment horizontal="right" vertical="top"/>
    </xf>
    <xf numFmtId="0" fontId="29" fillId="0" borderId="0" xfId="0" applyFont="1" applyBorder="1" applyAlignment="1">
      <alignment horizontal="left" vertical="top"/>
    </xf>
    <xf numFmtId="0" fontId="29" fillId="0" borderId="34" xfId="0" applyFont="1" applyBorder="1" applyAlignment="1">
      <alignment horizontal="left" vertical="top"/>
    </xf>
    <xf numFmtId="0" fontId="29" fillId="0" borderId="34" xfId="0" applyFont="1" applyBorder="1" applyAlignment="1">
      <alignment horizontal="left" vertical="top" wrapText="1"/>
    </xf>
    <xf numFmtId="0" fontId="26" fillId="0" borderId="36" xfId="0" applyFont="1" applyBorder="1" applyAlignment="1">
      <alignment horizontal="left" vertical="top" wrapText="1"/>
    </xf>
    <xf numFmtId="0" fontId="26" fillId="0" borderId="37" xfId="0" applyFont="1" applyBorder="1" applyAlignment="1">
      <alignment horizontal="left" vertical="top" wrapText="1"/>
    </xf>
    <xf numFmtId="0" fontId="26" fillId="0" borderId="38" xfId="0" applyFont="1" applyBorder="1" applyAlignment="1">
      <alignment horizontal="left" vertical="top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336"/>
  <sheetViews>
    <sheetView showGridLines="0" tabSelected="1" topLeftCell="A73" workbookViewId="0">
      <selection activeCell="A109" sqref="A109:I109"/>
    </sheetView>
  </sheetViews>
  <sheetFormatPr defaultRowHeight="12.75" x14ac:dyDescent="0.2"/>
  <cols>
    <col min="1" max="1" width="6.42578125" customWidth="1"/>
    <col min="2" max="2" width="14.28515625" customWidth="1"/>
    <col min="3" max="3" width="69.85546875" customWidth="1"/>
    <col min="4" max="6" width="11" customWidth="1"/>
    <col min="7" max="7" width="10.42578125" customWidth="1"/>
    <col min="8" max="8" width="14.42578125" customWidth="1"/>
    <col min="9" max="9" width="10.5703125" customWidth="1"/>
    <col min="10" max="10" width="14.5703125" customWidth="1"/>
    <col min="12" max="12" width="14.28515625" bestFit="1" customWidth="1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x14ac:dyDescent="0.2">
      <c r="A2" s="3" t="s">
        <v>0</v>
      </c>
      <c r="B2" s="3"/>
      <c r="C2" s="52" t="s">
        <v>1</v>
      </c>
      <c r="D2" s="52"/>
      <c r="E2" s="52"/>
      <c r="F2" s="52"/>
      <c r="G2" s="52"/>
      <c r="H2" s="52"/>
      <c r="I2" s="5"/>
      <c r="J2" s="5"/>
    </row>
    <row r="3" spans="1:10" s="2" customFormat="1" ht="7.5" customHeight="1" x14ac:dyDescent="0.2">
      <c r="A3" s="3"/>
      <c r="B3" s="3"/>
      <c r="C3" s="4"/>
      <c r="D3" s="4"/>
      <c r="E3" s="4"/>
      <c r="F3" s="4"/>
      <c r="G3" s="4"/>
      <c r="H3" s="4"/>
      <c r="I3" s="4"/>
      <c r="J3" s="4"/>
    </row>
    <row r="4" spans="1:10" s="2" customFormat="1" x14ac:dyDescent="0.2">
      <c r="A4" s="3" t="s">
        <v>2</v>
      </c>
      <c r="B4" s="3"/>
      <c r="C4" s="52" t="s">
        <v>3</v>
      </c>
      <c r="D4" s="52"/>
      <c r="E4" s="52"/>
      <c r="F4" s="52"/>
      <c r="G4" s="52"/>
      <c r="H4" s="52"/>
      <c r="I4" s="5"/>
      <c r="J4" s="5"/>
    </row>
    <row r="5" spans="1:10" s="6" customFormat="1" x14ac:dyDescent="0.2">
      <c r="A5" s="7"/>
      <c r="B5" s="7"/>
      <c r="C5" s="7"/>
      <c r="D5" s="7"/>
      <c r="E5" s="7"/>
      <c r="F5" s="7"/>
      <c r="G5" s="8" t="s">
        <v>4</v>
      </c>
      <c r="H5" s="9"/>
      <c r="I5" s="9"/>
      <c r="J5" s="9"/>
    </row>
    <row r="6" spans="1:10" s="6" customFormat="1" x14ac:dyDescent="0.2">
      <c r="A6" s="7"/>
      <c r="B6" s="7"/>
      <c r="C6" s="7"/>
      <c r="D6" s="7"/>
      <c r="E6" s="7"/>
      <c r="F6" s="7"/>
      <c r="G6" s="8"/>
      <c r="H6" s="9"/>
      <c r="I6" s="9"/>
      <c r="J6" s="9"/>
    </row>
    <row r="7" spans="1:10" s="2" customFormat="1" ht="12" x14ac:dyDescent="0.2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s="2" customFormat="1" ht="15.75" x14ac:dyDescent="0.2">
      <c r="A8" s="10"/>
      <c r="B8" s="10"/>
      <c r="C8" s="53" t="s">
        <v>5</v>
      </c>
      <c r="D8" s="53"/>
      <c r="E8" s="53"/>
      <c r="F8" s="53"/>
      <c r="G8" s="53"/>
      <c r="H8" s="53"/>
      <c r="I8" s="11"/>
      <c r="J8" s="11"/>
    </row>
    <row r="9" spans="1:10" s="2" customFormat="1" ht="15.75" x14ac:dyDescent="0.2">
      <c r="A9" s="10"/>
      <c r="B9" s="10"/>
      <c r="C9" s="11"/>
      <c r="D9" s="11"/>
      <c r="E9" s="11"/>
      <c r="F9" s="11"/>
      <c r="G9" s="11"/>
      <c r="H9" s="11"/>
      <c r="I9" s="11"/>
      <c r="J9" s="11"/>
    </row>
    <row r="10" spans="1:10" s="2" customFormat="1" ht="15.75" x14ac:dyDescent="0.2">
      <c r="A10" s="10"/>
      <c r="B10" s="10"/>
      <c r="C10" s="11"/>
      <c r="D10" s="11"/>
      <c r="E10" s="11"/>
      <c r="F10" s="11"/>
      <c r="G10" s="11"/>
      <c r="H10" s="12" t="s">
        <v>6</v>
      </c>
      <c r="I10" s="12"/>
      <c r="J10" s="13" t="s">
        <v>7</v>
      </c>
    </row>
    <row r="11" spans="1:10" s="2" customFormat="1" ht="12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</row>
    <row r="12" spans="1:10" s="2" customFormat="1" ht="12" x14ac:dyDescent="0.2">
      <c r="B12" s="51" t="s">
        <v>8</v>
      </c>
      <c r="C12" s="51"/>
      <c r="D12" s="51"/>
      <c r="E12" s="51"/>
      <c r="F12" s="51"/>
      <c r="G12" s="10"/>
      <c r="H12" s="10"/>
      <c r="I12" s="10"/>
      <c r="J12" s="10"/>
    </row>
    <row r="13" spans="1:10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</row>
    <row r="14" spans="1:10" ht="36" x14ac:dyDescent="0.2">
      <c r="A14" s="14" t="s">
        <v>9</v>
      </c>
      <c r="B14" s="15" t="s">
        <v>10</v>
      </c>
      <c r="C14" s="41" t="s">
        <v>11</v>
      </c>
      <c r="D14" s="44"/>
      <c r="E14" s="44"/>
      <c r="F14" s="42"/>
      <c r="G14" s="15" t="s">
        <v>12</v>
      </c>
      <c r="H14" s="15" t="s">
        <v>13</v>
      </c>
      <c r="I14" s="15" t="s">
        <v>14</v>
      </c>
      <c r="J14" s="15" t="s">
        <v>15</v>
      </c>
    </row>
    <row r="15" spans="1:10" x14ac:dyDescent="0.2">
      <c r="A15" s="14" t="s">
        <v>16</v>
      </c>
      <c r="B15" s="15" t="s">
        <v>17</v>
      </c>
      <c r="C15" s="41" t="s">
        <v>18</v>
      </c>
      <c r="D15" s="44"/>
      <c r="E15" s="44"/>
      <c r="F15" s="42"/>
      <c r="G15" s="15" t="s">
        <v>19</v>
      </c>
      <c r="H15" s="15" t="s">
        <v>20</v>
      </c>
      <c r="I15" s="15" t="s">
        <v>21</v>
      </c>
      <c r="J15" s="15" t="s">
        <v>22</v>
      </c>
    </row>
    <row r="16" spans="1:10" s="16" customFormat="1" x14ac:dyDescent="0.2">
      <c r="A16" s="17" t="s">
        <v>18</v>
      </c>
      <c r="B16" s="18" t="s">
        <v>23</v>
      </c>
      <c r="C16" s="47" t="s">
        <v>24</v>
      </c>
      <c r="D16" s="48"/>
      <c r="E16" s="48"/>
      <c r="F16" s="49"/>
      <c r="G16" s="19" t="s">
        <v>25</v>
      </c>
      <c r="H16" s="20">
        <v>12574.150425100001</v>
      </c>
      <c r="I16" s="21"/>
      <c r="J16" s="21"/>
    </row>
    <row r="17" spans="1:10" s="16" customFormat="1" x14ac:dyDescent="0.2">
      <c r="A17" s="17" t="s">
        <v>26</v>
      </c>
      <c r="B17" s="18" t="s">
        <v>27</v>
      </c>
      <c r="C17" s="33" t="s">
        <v>28</v>
      </c>
      <c r="D17" s="34"/>
      <c r="E17" s="34"/>
      <c r="F17" s="35"/>
      <c r="G17" s="19" t="s">
        <v>29</v>
      </c>
      <c r="H17" s="20">
        <v>474.70720599999999</v>
      </c>
      <c r="I17" s="21" t="s">
        <v>30</v>
      </c>
      <c r="J17" s="21" t="s">
        <v>31</v>
      </c>
    </row>
    <row r="18" spans="1:10" s="16" customFormat="1" x14ac:dyDescent="0.2">
      <c r="A18" s="17" t="s">
        <v>32</v>
      </c>
      <c r="B18" s="18" t="s">
        <v>33</v>
      </c>
      <c r="C18" s="33" t="s">
        <v>34</v>
      </c>
      <c r="D18" s="34"/>
      <c r="E18" s="34"/>
      <c r="F18" s="35"/>
      <c r="G18" s="19" t="s">
        <v>29</v>
      </c>
      <c r="H18" s="20">
        <v>102.953436</v>
      </c>
      <c r="I18" s="21" t="s">
        <v>35</v>
      </c>
      <c r="J18" s="21" t="s">
        <v>36</v>
      </c>
    </row>
    <row r="19" spans="1:10" s="16" customFormat="1" x14ac:dyDescent="0.2">
      <c r="A19" s="17" t="s">
        <v>37</v>
      </c>
      <c r="B19" s="18" t="s">
        <v>38</v>
      </c>
      <c r="C19" s="33" t="s">
        <v>39</v>
      </c>
      <c r="D19" s="34"/>
      <c r="E19" s="34"/>
      <c r="F19" s="35"/>
      <c r="G19" s="19" t="s">
        <v>29</v>
      </c>
      <c r="H19" s="20">
        <v>1107.6091074999999</v>
      </c>
      <c r="I19" s="21" t="s">
        <v>40</v>
      </c>
      <c r="J19" s="21" t="s">
        <v>41</v>
      </c>
    </row>
    <row r="20" spans="1:10" s="16" customFormat="1" x14ac:dyDescent="0.2">
      <c r="A20" s="17" t="s">
        <v>42</v>
      </c>
      <c r="B20" s="18" t="s">
        <v>43</v>
      </c>
      <c r="C20" s="33" t="s">
        <v>44</v>
      </c>
      <c r="D20" s="34"/>
      <c r="E20" s="34"/>
      <c r="F20" s="35"/>
      <c r="G20" s="19" t="s">
        <v>29</v>
      </c>
      <c r="H20" s="20">
        <v>1242.5962</v>
      </c>
      <c r="I20" s="21" t="s">
        <v>45</v>
      </c>
      <c r="J20" s="21" t="s">
        <v>46</v>
      </c>
    </row>
    <row r="21" spans="1:10" s="16" customFormat="1" x14ac:dyDescent="0.2">
      <c r="A21" s="17" t="s">
        <v>47</v>
      </c>
      <c r="B21" s="18" t="s">
        <v>48</v>
      </c>
      <c r="C21" s="33" t="s">
        <v>49</v>
      </c>
      <c r="D21" s="34"/>
      <c r="E21" s="34"/>
      <c r="F21" s="35"/>
      <c r="G21" s="19" t="s">
        <v>29</v>
      </c>
      <c r="H21" s="20">
        <v>25.45853</v>
      </c>
      <c r="I21" s="21" t="s">
        <v>50</v>
      </c>
      <c r="J21" s="21" t="s">
        <v>51</v>
      </c>
    </row>
    <row r="22" spans="1:10" s="16" customFormat="1" x14ac:dyDescent="0.2">
      <c r="A22" s="17" t="s">
        <v>52</v>
      </c>
      <c r="B22" s="18" t="s">
        <v>53</v>
      </c>
      <c r="C22" s="33" t="s">
        <v>54</v>
      </c>
      <c r="D22" s="34"/>
      <c r="E22" s="34"/>
      <c r="F22" s="35"/>
      <c r="G22" s="19" t="s">
        <v>29</v>
      </c>
      <c r="H22" s="20">
        <v>2289.6954759999999</v>
      </c>
      <c r="I22" s="21" t="s">
        <v>55</v>
      </c>
      <c r="J22" s="21" t="s">
        <v>56</v>
      </c>
    </row>
    <row r="23" spans="1:10" s="16" customFormat="1" x14ac:dyDescent="0.2">
      <c r="A23" s="17" t="s">
        <v>57</v>
      </c>
      <c r="B23" s="18" t="s">
        <v>58</v>
      </c>
      <c r="C23" s="33" t="s">
        <v>59</v>
      </c>
      <c r="D23" s="34"/>
      <c r="E23" s="34"/>
      <c r="F23" s="35"/>
      <c r="G23" s="19" t="s">
        <v>29</v>
      </c>
      <c r="H23" s="21">
        <v>151</v>
      </c>
      <c r="I23" s="21" t="s">
        <v>60</v>
      </c>
      <c r="J23" s="21" t="s">
        <v>61</v>
      </c>
    </row>
    <row r="24" spans="1:10" s="16" customFormat="1" x14ac:dyDescent="0.2">
      <c r="A24" s="17" t="s">
        <v>62</v>
      </c>
      <c r="B24" s="18" t="s">
        <v>63</v>
      </c>
      <c r="C24" s="33" t="s">
        <v>64</v>
      </c>
      <c r="D24" s="34"/>
      <c r="E24" s="34"/>
      <c r="F24" s="35"/>
      <c r="G24" s="19" t="s">
        <v>29</v>
      </c>
      <c r="H24" s="20">
        <v>193.655124</v>
      </c>
      <c r="I24" s="21" t="s">
        <v>65</v>
      </c>
      <c r="J24" s="21" t="s">
        <v>66</v>
      </c>
    </row>
    <row r="25" spans="1:10" s="16" customFormat="1" x14ac:dyDescent="0.2">
      <c r="A25" s="17" t="s">
        <v>67</v>
      </c>
      <c r="B25" s="18" t="s">
        <v>68</v>
      </c>
      <c r="C25" s="33" t="s">
        <v>69</v>
      </c>
      <c r="D25" s="34"/>
      <c r="E25" s="34"/>
      <c r="F25" s="35"/>
      <c r="G25" s="19" t="s">
        <v>29</v>
      </c>
      <c r="H25" s="20">
        <v>506.31343665000003</v>
      </c>
      <c r="I25" s="21" t="s">
        <v>70</v>
      </c>
      <c r="J25" s="21" t="s">
        <v>71</v>
      </c>
    </row>
    <row r="26" spans="1:10" s="16" customFormat="1" x14ac:dyDescent="0.2">
      <c r="A26" s="17" t="s">
        <v>72</v>
      </c>
      <c r="B26" s="18" t="s">
        <v>73</v>
      </c>
      <c r="C26" s="33" t="s">
        <v>74</v>
      </c>
      <c r="D26" s="34"/>
      <c r="E26" s="34"/>
      <c r="F26" s="35"/>
      <c r="G26" s="19" t="s">
        <v>29</v>
      </c>
      <c r="H26" s="20">
        <v>875.89991999999995</v>
      </c>
      <c r="I26" s="21" t="s">
        <v>75</v>
      </c>
      <c r="J26" s="21" t="s">
        <v>76</v>
      </c>
    </row>
    <row r="27" spans="1:10" s="16" customFormat="1" x14ac:dyDescent="0.2">
      <c r="A27" s="17" t="s">
        <v>77</v>
      </c>
      <c r="B27" s="18" t="s">
        <v>78</v>
      </c>
      <c r="C27" s="33" t="s">
        <v>79</v>
      </c>
      <c r="D27" s="34"/>
      <c r="E27" s="34"/>
      <c r="F27" s="35"/>
      <c r="G27" s="19" t="s">
        <v>29</v>
      </c>
      <c r="H27" s="20">
        <v>1344.1061582100001</v>
      </c>
      <c r="I27" s="21" t="s">
        <v>80</v>
      </c>
      <c r="J27" s="21" t="s">
        <v>81</v>
      </c>
    </row>
    <row r="28" spans="1:10" s="16" customFormat="1" x14ac:dyDescent="0.2">
      <c r="A28" s="17" t="s">
        <v>82</v>
      </c>
      <c r="B28" s="18" t="s">
        <v>83</v>
      </c>
      <c r="C28" s="33" t="s">
        <v>84</v>
      </c>
      <c r="D28" s="34"/>
      <c r="E28" s="34"/>
      <c r="F28" s="35"/>
      <c r="G28" s="19" t="s">
        <v>29</v>
      </c>
      <c r="H28" s="20">
        <v>320.96214500000002</v>
      </c>
      <c r="I28" s="21" t="s">
        <v>85</v>
      </c>
      <c r="J28" s="21" t="s">
        <v>86</v>
      </c>
    </row>
    <row r="29" spans="1:10" s="16" customFormat="1" x14ac:dyDescent="0.2">
      <c r="A29" s="17" t="s">
        <v>87</v>
      </c>
      <c r="B29" s="18" t="s">
        <v>88</v>
      </c>
      <c r="C29" s="33" t="s">
        <v>89</v>
      </c>
      <c r="D29" s="34"/>
      <c r="E29" s="34"/>
      <c r="F29" s="35"/>
      <c r="G29" s="19" t="s">
        <v>29</v>
      </c>
      <c r="H29" s="20">
        <v>173.705307</v>
      </c>
      <c r="I29" s="21" t="s">
        <v>90</v>
      </c>
      <c r="J29" s="21" t="s">
        <v>91</v>
      </c>
    </row>
    <row r="30" spans="1:10" s="16" customFormat="1" x14ac:dyDescent="0.2">
      <c r="A30" s="17" t="s">
        <v>92</v>
      </c>
      <c r="B30" s="18" t="s">
        <v>93</v>
      </c>
      <c r="C30" s="33" t="s">
        <v>94</v>
      </c>
      <c r="D30" s="34"/>
      <c r="E30" s="34"/>
      <c r="F30" s="35"/>
      <c r="G30" s="19" t="s">
        <v>29</v>
      </c>
      <c r="H30" s="20">
        <v>43.086536000000002</v>
      </c>
      <c r="I30" s="21" t="s">
        <v>95</v>
      </c>
      <c r="J30" s="21" t="s">
        <v>96</v>
      </c>
    </row>
    <row r="31" spans="1:10" s="16" customFormat="1" x14ac:dyDescent="0.2">
      <c r="A31" s="17" t="s">
        <v>97</v>
      </c>
      <c r="B31" s="18" t="s">
        <v>98</v>
      </c>
      <c r="C31" s="33" t="s">
        <v>99</v>
      </c>
      <c r="D31" s="34"/>
      <c r="E31" s="34"/>
      <c r="F31" s="35"/>
      <c r="G31" s="19" t="s">
        <v>29</v>
      </c>
      <c r="H31" s="20">
        <v>223.04295331</v>
      </c>
      <c r="I31" s="21" t="s">
        <v>100</v>
      </c>
      <c r="J31" s="21" t="s">
        <v>101</v>
      </c>
    </row>
    <row r="32" spans="1:10" s="16" customFormat="1" x14ac:dyDescent="0.2">
      <c r="A32" s="17" t="s">
        <v>102</v>
      </c>
      <c r="B32" s="18" t="s">
        <v>103</v>
      </c>
      <c r="C32" s="33" t="s">
        <v>104</v>
      </c>
      <c r="D32" s="34"/>
      <c r="E32" s="34"/>
      <c r="F32" s="35"/>
      <c r="G32" s="19" t="s">
        <v>29</v>
      </c>
      <c r="H32" s="20">
        <v>2520.9595188500002</v>
      </c>
      <c r="I32" s="21" t="s">
        <v>105</v>
      </c>
      <c r="J32" s="21" t="s">
        <v>106</v>
      </c>
    </row>
    <row r="33" spans="1:10" s="16" customFormat="1" x14ac:dyDescent="0.2">
      <c r="A33" s="17" t="s">
        <v>107</v>
      </c>
      <c r="B33" s="18" t="s">
        <v>108</v>
      </c>
      <c r="C33" s="33" t="s">
        <v>109</v>
      </c>
      <c r="D33" s="34"/>
      <c r="E33" s="34"/>
      <c r="F33" s="35"/>
      <c r="G33" s="19" t="s">
        <v>29</v>
      </c>
      <c r="H33" s="20">
        <v>452.12148916000001</v>
      </c>
      <c r="I33" s="21" t="s">
        <v>110</v>
      </c>
      <c r="J33" s="21" t="s">
        <v>111</v>
      </c>
    </row>
    <row r="34" spans="1:10" s="16" customFormat="1" x14ac:dyDescent="0.2">
      <c r="A34" s="17" t="s">
        <v>112</v>
      </c>
      <c r="B34" s="18" t="s">
        <v>113</v>
      </c>
      <c r="C34" s="33" t="s">
        <v>114</v>
      </c>
      <c r="D34" s="34"/>
      <c r="E34" s="34"/>
      <c r="F34" s="35"/>
      <c r="G34" s="19" t="s">
        <v>29</v>
      </c>
      <c r="H34" s="20">
        <v>671.40212013999997</v>
      </c>
      <c r="I34" s="21" t="s">
        <v>115</v>
      </c>
      <c r="J34" s="21" t="s">
        <v>116</v>
      </c>
    </row>
    <row r="35" spans="1:10" s="16" customFormat="1" x14ac:dyDescent="0.2">
      <c r="A35" s="17" t="s">
        <v>117</v>
      </c>
      <c r="B35" s="18" t="s">
        <v>118</v>
      </c>
      <c r="C35" s="33" t="s">
        <v>119</v>
      </c>
      <c r="D35" s="34"/>
      <c r="E35" s="34"/>
      <c r="F35" s="35"/>
      <c r="G35" s="19" t="s">
        <v>29</v>
      </c>
      <c r="H35" s="20">
        <v>696.00208199999997</v>
      </c>
      <c r="I35" s="21" t="s">
        <v>120</v>
      </c>
      <c r="J35" s="21" t="s">
        <v>121</v>
      </c>
    </row>
    <row r="36" spans="1:10" s="16" customFormat="1" x14ac:dyDescent="0.2">
      <c r="A36" s="17" t="s">
        <v>122</v>
      </c>
      <c r="B36" s="18" t="s">
        <v>123</v>
      </c>
      <c r="C36" s="33" t="s">
        <v>124</v>
      </c>
      <c r="D36" s="34"/>
      <c r="E36" s="34"/>
      <c r="F36" s="35"/>
      <c r="G36" s="19" t="s">
        <v>29</v>
      </c>
      <c r="H36" s="20">
        <v>33.942599999999999</v>
      </c>
      <c r="I36" s="21" t="s">
        <v>125</v>
      </c>
      <c r="J36" s="21" t="s">
        <v>126</v>
      </c>
    </row>
    <row r="37" spans="1:10" s="16" customFormat="1" x14ac:dyDescent="0.2">
      <c r="A37" s="17" t="s">
        <v>127</v>
      </c>
      <c r="B37" s="18" t="s">
        <v>128</v>
      </c>
      <c r="C37" s="33" t="s">
        <v>129</v>
      </c>
      <c r="D37" s="34"/>
      <c r="E37" s="34"/>
      <c r="F37" s="35"/>
      <c r="G37" s="19" t="s">
        <v>29</v>
      </c>
      <c r="H37" s="20">
        <v>4732.8728973699999</v>
      </c>
      <c r="I37" s="21" t="s">
        <v>130</v>
      </c>
      <c r="J37" s="21" t="s">
        <v>131</v>
      </c>
    </row>
    <row r="38" spans="1:10" s="16" customFormat="1" x14ac:dyDescent="0.2">
      <c r="A38" s="17" t="s">
        <v>132</v>
      </c>
      <c r="B38" s="18" t="s">
        <v>133</v>
      </c>
      <c r="C38" s="33" t="s">
        <v>134</v>
      </c>
      <c r="D38" s="34"/>
      <c r="E38" s="34"/>
      <c r="F38" s="35"/>
      <c r="G38" s="19" t="s">
        <v>29</v>
      </c>
      <c r="H38" s="20">
        <v>37.851807000000001</v>
      </c>
      <c r="I38" s="21" t="s">
        <v>135</v>
      </c>
      <c r="J38" s="21" t="s">
        <v>136</v>
      </c>
    </row>
    <row r="39" spans="1:10" s="16" customFormat="1" x14ac:dyDescent="0.2">
      <c r="A39" s="17" t="s">
        <v>137</v>
      </c>
      <c r="B39" s="18" t="s">
        <v>138</v>
      </c>
      <c r="C39" s="33" t="s">
        <v>139</v>
      </c>
      <c r="D39" s="34"/>
      <c r="E39" s="34"/>
      <c r="F39" s="35"/>
      <c r="G39" s="19" t="s">
        <v>29</v>
      </c>
      <c r="H39" s="20">
        <v>123.70944249</v>
      </c>
      <c r="I39" s="21" t="s">
        <v>140</v>
      </c>
      <c r="J39" s="21" t="s">
        <v>141</v>
      </c>
    </row>
    <row r="40" spans="1:10" s="16" customFormat="1" x14ac:dyDescent="0.2">
      <c r="A40" s="17" t="s">
        <v>142</v>
      </c>
      <c r="B40" s="18" t="s">
        <v>143</v>
      </c>
      <c r="C40" s="33" t="s">
        <v>144</v>
      </c>
      <c r="D40" s="34"/>
      <c r="E40" s="34"/>
      <c r="F40" s="35"/>
      <c r="G40" s="19" t="s">
        <v>29</v>
      </c>
      <c r="H40" s="20">
        <v>14.260032000000001</v>
      </c>
      <c r="I40" s="21" t="s">
        <v>145</v>
      </c>
      <c r="J40" s="21" t="s">
        <v>146</v>
      </c>
    </row>
    <row r="41" spans="1:10" s="16" customFormat="1" x14ac:dyDescent="0.2">
      <c r="A41" s="17" t="s">
        <v>147</v>
      </c>
      <c r="B41" s="18" t="s">
        <v>148</v>
      </c>
      <c r="C41" s="33" t="s">
        <v>149</v>
      </c>
      <c r="D41" s="34"/>
      <c r="E41" s="34"/>
      <c r="F41" s="35"/>
      <c r="G41" s="19" t="s">
        <v>29</v>
      </c>
      <c r="H41" s="20">
        <v>66.235399999999998</v>
      </c>
      <c r="I41" s="21" t="s">
        <v>150</v>
      </c>
      <c r="J41" s="21" t="s">
        <v>151</v>
      </c>
    </row>
    <row r="42" spans="1:10" s="16" customFormat="1" x14ac:dyDescent="0.2">
      <c r="A42" s="17" t="s">
        <v>152</v>
      </c>
      <c r="B42" s="18" t="s">
        <v>153</v>
      </c>
      <c r="C42" s="33" t="s">
        <v>154</v>
      </c>
      <c r="D42" s="34"/>
      <c r="E42" s="34"/>
      <c r="F42" s="35"/>
      <c r="G42" s="19" t="s">
        <v>29</v>
      </c>
      <c r="H42" s="20">
        <v>90.479190000000003</v>
      </c>
      <c r="I42" s="21" t="s">
        <v>155</v>
      </c>
      <c r="J42" s="21" t="s">
        <v>156</v>
      </c>
    </row>
    <row r="43" spans="1:10" s="16" customFormat="1" x14ac:dyDescent="0.2">
      <c r="A43" s="17" t="s">
        <v>157</v>
      </c>
      <c r="B43" s="18" t="s">
        <v>158</v>
      </c>
      <c r="C43" s="33" t="s">
        <v>159</v>
      </c>
      <c r="D43" s="34"/>
      <c r="E43" s="34"/>
      <c r="F43" s="35"/>
      <c r="G43" s="19" t="s">
        <v>29</v>
      </c>
      <c r="H43" s="20">
        <v>13.443974000000001</v>
      </c>
      <c r="I43" s="21" t="s">
        <v>160</v>
      </c>
      <c r="J43" s="21" t="s">
        <v>161</v>
      </c>
    </row>
    <row r="44" spans="1:10" s="16" customFormat="1" x14ac:dyDescent="0.2">
      <c r="A44" s="17" t="s">
        <v>162</v>
      </c>
      <c r="B44" s="18" t="s">
        <v>163</v>
      </c>
      <c r="C44" s="33" t="s">
        <v>164</v>
      </c>
      <c r="D44" s="34"/>
      <c r="E44" s="34"/>
      <c r="F44" s="35"/>
      <c r="G44" s="19" t="s">
        <v>29</v>
      </c>
      <c r="H44" s="20">
        <v>272.2975725</v>
      </c>
      <c r="I44" s="21" t="s">
        <v>165</v>
      </c>
      <c r="J44" s="21" t="s">
        <v>166</v>
      </c>
    </row>
    <row r="45" spans="1:10" s="16" customFormat="1" x14ac:dyDescent="0.2">
      <c r="A45" s="17" t="s">
        <v>167</v>
      </c>
      <c r="B45" s="18" t="s">
        <v>168</v>
      </c>
      <c r="C45" s="33" t="s">
        <v>169</v>
      </c>
      <c r="D45" s="34"/>
      <c r="E45" s="34"/>
      <c r="F45" s="35"/>
      <c r="G45" s="19" t="s">
        <v>29</v>
      </c>
      <c r="H45" s="20">
        <v>56.871000000000002</v>
      </c>
      <c r="I45" s="21" t="s">
        <v>170</v>
      </c>
      <c r="J45" s="21" t="s">
        <v>171</v>
      </c>
    </row>
    <row r="46" spans="1:10" s="16" customFormat="1" x14ac:dyDescent="0.2">
      <c r="A46" s="17" t="s">
        <v>172</v>
      </c>
      <c r="B46" s="18" t="s">
        <v>173</v>
      </c>
      <c r="C46" s="33" t="s">
        <v>174</v>
      </c>
      <c r="D46" s="34"/>
      <c r="E46" s="34"/>
      <c r="F46" s="35"/>
      <c r="G46" s="19" t="s">
        <v>29</v>
      </c>
      <c r="H46" s="20">
        <v>228.05965140999999</v>
      </c>
      <c r="I46" s="21" t="s">
        <v>175</v>
      </c>
      <c r="J46" s="21" t="s">
        <v>176</v>
      </c>
    </row>
    <row r="47" spans="1:10" s="16" customFormat="1" x14ac:dyDescent="0.2">
      <c r="A47" s="17" t="s">
        <v>177</v>
      </c>
      <c r="B47" s="18" t="s">
        <v>178</v>
      </c>
      <c r="C47" s="33" t="s">
        <v>179</v>
      </c>
      <c r="D47" s="34"/>
      <c r="E47" s="34"/>
      <c r="F47" s="35"/>
      <c r="G47" s="19" t="s">
        <v>29</v>
      </c>
      <c r="H47" s="20">
        <v>145.05615918000001</v>
      </c>
      <c r="I47" s="21" t="s">
        <v>180</v>
      </c>
      <c r="J47" s="21" t="s">
        <v>181</v>
      </c>
    </row>
    <row r="48" spans="1:10" s="16" customFormat="1" x14ac:dyDescent="0.2">
      <c r="A48" s="17" t="s">
        <v>182</v>
      </c>
      <c r="B48" s="18" t="s">
        <v>183</v>
      </c>
      <c r="C48" s="33" t="s">
        <v>184</v>
      </c>
      <c r="D48" s="34"/>
      <c r="E48" s="34"/>
      <c r="F48" s="35"/>
      <c r="G48" s="19" t="s">
        <v>29</v>
      </c>
      <c r="H48" s="20">
        <v>5.7447797999999999</v>
      </c>
      <c r="I48" s="21" t="s">
        <v>185</v>
      </c>
      <c r="J48" s="21" t="s">
        <v>186</v>
      </c>
    </row>
    <row r="49" spans="1:10" s="16" customFormat="1" x14ac:dyDescent="0.2">
      <c r="A49" s="17" t="s">
        <v>187</v>
      </c>
      <c r="B49" s="18" t="s">
        <v>188</v>
      </c>
      <c r="C49" s="33" t="s">
        <v>189</v>
      </c>
      <c r="D49" s="34"/>
      <c r="E49" s="34"/>
      <c r="F49" s="35"/>
      <c r="G49" s="19" t="s">
        <v>29</v>
      </c>
      <c r="H49" s="20">
        <v>78.236249999999998</v>
      </c>
      <c r="I49" s="21" t="s">
        <v>190</v>
      </c>
      <c r="J49" s="21" t="s">
        <v>191</v>
      </c>
    </row>
    <row r="50" spans="1:10" s="16" customFormat="1" x14ac:dyDescent="0.2">
      <c r="A50" s="17" t="s">
        <v>192</v>
      </c>
      <c r="B50" s="18" t="s">
        <v>193</v>
      </c>
      <c r="C50" s="33" t="s">
        <v>194</v>
      </c>
      <c r="D50" s="34"/>
      <c r="E50" s="34"/>
      <c r="F50" s="35"/>
      <c r="G50" s="19" t="s">
        <v>29</v>
      </c>
      <c r="H50" s="20">
        <v>21.011567200000002</v>
      </c>
      <c r="I50" s="21" t="s">
        <v>195</v>
      </c>
      <c r="J50" s="21" t="s">
        <v>196</v>
      </c>
    </row>
    <row r="51" spans="1:10" s="16" customFormat="1" x14ac:dyDescent="0.2">
      <c r="A51" s="17" t="s">
        <v>197</v>
      </c>
      <c r="B51" s="18" t="s">
        <v>198</v>
      </c>
      <c r="C51" s="33" t="s">
        <v>199</v>
      </c>
      <c r="D51" s="34"/>
      <c r="E51" s="34"/>
      <c r="F51" s="35"/>
      <c r="G51" s="19" t="s">
        <v>29</v>
      </c>
      <c r="H51" s="20">
        <v>1890.4908121000001</v>
      </c>
      <c r="I51" s="21" t="s">
        <v>200</v>
      </c>
      <c r="J51" s="21" t="s">
        <v>201</v>
      </c>
    </row>
    <row r="52" spans="1:10" s="16" customFormat="1" x14ac:dyDescent="0.2">
      <c r="A52" s="17" t="s">
        <v>202</v>
      </c>
      <c r="B52" s="18" t="s">
        <v>203</v>
      </c>
      <c r="C52" s="33" t="s">
        <v>204</v>
      </c>
      <c r="D52" s="34"/>
      <c r="E52" s="34"/>
      <c r="F52" s="35"/>
      <c r="G52" s="19" t="s">
        <v>29</v>
      </c>
      <c r="H52" s="20">
        <v>419.63302449999998</v>
      </c>
      <c r="I52" s="21" t="s">
        <v>205</v>
      </c>
      <c r="J52" s="21" t="s">
        <v>206</v>
      </c>
    </row>
    <row r="53" spans="1:10" s="16" customFormat="1" x14ac:dyDescent="0.2">
      <c r="A53" s="17" t="s">
        <v>207</v>
      </c>
      <c r="B53" s="18" t="s">
        <v>208</v>
      </c>
      <c r="C53" s="33" t="s">
        <v>209</v>
      </c>
      <c r="D53" s="34"/>
      <c r="E53" s="34"/>
      <c r="F53" s="35"/>
      <c r="G53" s="19" t="s">
        <v>29</v>
      </c>
      <c r="H53" s="20">
        <v>34.495510000000003</v>
      </c>
      <c r="I53" s="21" t="s">
        <v>210</v>
      </c>
      <c r="J53" s="21" t="s">
        <v>211</v>
      </c>
    </row>
    <row r="54" spans="1:10" s="16" customFormat="1" x14ac:dyDescent="0.2">
      <c r="A54" s="17" t="s">
        <v>212</v>
      </c>
      <c r="B54" s="18" t="s">
        <v>213</v>
      </c>
      <c r="C54" s="33" t="s">
        <v>214</v>
      </c>
      <c r="D54" s="34"/>
      <c r="E54" s="34"/>
      <c r="F54" s="35"/>
      <c r="G54" s="19" t="s">
        <v>29</v>
      </c>
      <c r="H54" s="20">
        <v>150.12013066</v>
      </c>
      <c r="I54" s="21" t="s">
        <v>215</v>
      </c>
      <c r="J54" s="21" t="s">
        <v>216</v>
      </c>
    </row>
    <row r="55" spans="1:10" s="16" customFormat="1" x14ac:dyDescent="0.2">
      <c r="A55" s="17" t="s">
        <v>217</v>
      </c>
      <c r="B55" s="18" t="s">
        <v>218</v>
      </c>
      <c r="C55" s="33" t="s">
        <v>219</v>
      </c>
      <c r="D55" s="34"/>
      <c r="E55" s="34"/>
      <c r="F55" s="35"/>
      <c r="G55" s="19" t="s">
        <v>29</v>
      </c>
      <c r="H55" s="20">
        <v>1.48455</v>
      </c>
      <c r="I55" s="21" t="s">
        <v>220</v>
      </c>
      <c r="J55" s="21" t="s">
        <v>221</v>
      </c>
    </row>
    <row r="56" spans="1:10" s="16" customFormat="1" x14ac:dyDescent="0.2">
      <c r="A56" s="17" t="s">
        <v>222</v>
      </c>
      <c r="B56" s="18" t="s">
        <v>223</v>
      </c>
      <c r="C56" s="33" t="s">
        <v>224</v>
      </c>
      <c r="D56" s="34"/>
      <c r="E56" s="34"/>
      <c r="F56" s="35"/>
      <c r="G56" s="19" t="s">
        <v>29</v>
      </c>
      <c r="H56" s="20">
        <v>469.16520000000003</v>
      </c>
      <c r="I56" s="21" t="s">
        <v>225</v>
      </c>
      <c r="J56" s="21" t="s">
        <v>226</v>
      </c>
    </row>
    <row r="57" spans="1:10" s="16" customFormat="1" x14ac:dyDescent="0.2">
      <c r="A57" s="17" t="s">
        <v>227</v>
      </c>
      <c r="B57" s="18" t="s">
        <v>228</v>
      </c>
      <c r="C57" s="33" t="s">
        <v>229</v>
      </c>
      <c r="D57" s="34"/>
      <c r="E57" s="34"/>
      <c r="F57" s="35"/>
      <c r="G57" s="19" t="s">
        <v>29</v>
      </c>
      <c r="H57" s="20">
        <v>2.2392287999999998</v>
      </c>
      <c r="I57" s="21" t="s">
        <v>230</v>
      </c>
      <c r="J57" s="21" t="s">
        <v>231</v>
      </c>
    </row>
    <row r="58" spans="1:10" s="16" customFormat="1" x14ac:dyDescent="0.2">
      <c r="A58" s="17" t="s">
        <v>232</v>
      </c>
      <c r="B58" s="18" t="s">
        <v>233</v>
      </c>
      <c r="C58" s="33" t="s">
        <v>234</v>
      </c>
      <c r="D58" s="34"/>
      <c r="E58" s="34"/>
      <c r="F58" s="35"/>
      <c r="G58" s="19" t="s">
        <v>29</v>
      </c>
      <c r="H58" s="20">
        <v>5.6539000000000001</v>
      </c>
      <c r="I58" s="21" t="s">
        <v>235</v>
      </c>
      <c r="J58" s="21" t="s">
        <v>236</v>
      </c>
    </row>
    <row r="59" spans="1:10" s="16" customFormat="1" x14ac:dyDescent="0.2">
      <c r="A59" s="17" t="s">
        <v>237</v>
      </c>
      <c r="B59" s="18" t="s">
        <v>238</v>
      </c>
      <c r="C59" s="33" t="s">
        <v>239</v>
      </c>
      <c r="D59" s="34"/>
      <c r="E59" s="34"/>
      <c r="F59" s="35"/>
      <c r="G59" s="19" t="s">
        <v>29</v>
      </c>
      <c r="H59" s="20">
        <v>490.73916279999997</v>
      </c>
      <c r="I59" s="21" t="s">
        <v>240</v>
      </c>
      <c r="J59" s="21" t="s">
        <v>241</v>
      </c>
    </row>
    <row r="60" spans="1:10" s="16" customFormat="1" x14ac:dyDescent="0.2">
      <c r="A60" s="17" t="s">
        <v>242</v>
      </c>
      <c r="B60" s="18" t="s">
        <v>243</v>
      </c>
      <c r="C60" s="33" t="s">
        <v>244</v>
      </c>
      <c r="D60" s="34"/>
      <c r="E60" s="34"/>
      <c r="F60" s="35"/>
      <c r="G60" s="19" t="s">
        <v>29</v>
      </c>
      <c r="H60" s="20">
        <v>25.661376000000001</v>
      </c>
      <c r="I60" s="21" t="s">
        <v>245</v>
      </c>
      <c r="J60" s="21" t="s">
        <v>246</v>
      </c>
    </row>
    <row r="61" spans="1:10" s="16" customFormat="1" x14ac:dyDescent="0.2">
      <c r="A61" s="17" t="s">
        <v>247</v>
      </c>
      <c r="B61" s="18" t="s">
        <v>248</v>
      </c>
      <c r="C61" s="33" t="s">
        <v>249</v>
      </c>
      <c r="D61" s="34"/>
      <c r="E61" s="34"/>
      <c r="F61" s="35"/>
      <c r="G61" s="19" t="s">
        <v>29</v>
      </c>
      <c r="H61" s="20">
        <v>141.59322560000001</v>
      </c>
      <c r="I61" s="21" t="s">
        <v>250</v>
      </c>
      <c r="J61" s="21" t="s">
        <v>251</v>
      </c>
    </row>
    <row r="62" spans="1:10" s="16" customFormat="1" x14ac:dyDescent="0.2">
      <c r="A62" s="17" t="s">
        <v>252</v>
      </c>
      <c r="B62" s="18" t="s">
        <v>253</v>
      </c>
      <c r="C62" s="33" t="s">
        <v>254</v>
      </c>
      <c r="D62" s="34"/>
      <c r="E62" s="34"/>
      <c r="F62" s="35"/>
      <c r="G62" s="19" t="s">
        <v>29</v>
      </c>
      <c r="H62" s="20">
        <v>6.2638999999999996</v>
      </c>
      <c r="I62" s="21" t="s">
        <v>255</v>
      </c>
      <c r="J62" s="21" t="s">
        <v>256</v>
      </c>
    </row>
    <row r="63" spans="1:10" s="16" customFormat="1" x14ac:dyDescent="0.2">
      <c r="A63" s="17" t="s">
        <v>257</v>
      </c>
      <c r="B63" s="18" t="s">
        <v>258</v>
      </c>
      <c r="C63" s="33" t="s">
        <v>259</v>
      </c>
      <c r="D63" s="34"/>
      <c r="E63" s="34"/>
      <c r="F63" s="35"/>
      <c r="G63" s="19" t="s">
        <v>29</v>
      </c>
      <c r="H63" s="20">
        <v>105.4236125</v>
      </c>
      <c r="I63" s="21" t="s">
        <v>260</v>
      </c>
      <c r="J63" s="21" t="s">
        <v>261</v>
      </c>
    </row>
    <row r="64" spans="1:10" s="16" customFormat="1" x14ac:dyDescent="0.2">
      <c r="A64" s="17" t="s">
        <v>262</v>
      </c>
      <c r="B64" s="18" t="s">
        <v>263</v>
      </c>
      <c r="C64" s="33" t="s">
        <v>264</v>
      </c>
      <c r="D64" s="34"/>
      <c r="E64" s="34"/>
      <c r="F64" s="35"/>
      <c r="G64" s="19" t="s">
        <v>29</v>
      </c>
      <c r="H64" s="20">
        <v>496.46789999999999</v>
      </c>
      <c r="I64" s="21" t="s">
        <v>265</v>
      </c>
      <c r="J64" s="21" t="s">
        <v>266</v>
      </c>
    </row>
    <row r="65" spans="1:10" s="16" customFormat="1" x14ac:dyDescent="0.2">
      <c r="A65" s="17" t="s">
        <v>267</v>
      </c>
      <c r="B65" s="18" t="s">
        <v>268</v>
      </c>
      <c r="C65" s="33" t="s">
        <v>269</v>
      </c>
      <c r="D65" s="34"/>
      <c r="E65" s="34"/>
      <c r="F65" s="35"/>
      <c r="G65" s="19" t="s">
        <v>29</v>
      </c>
      <c r="H65" s="20">
        <v>159.99379999999999</v>
      </c>
      <c r="I65" s="21" t="s">
        <v>270</v>
      </c>
      <c r="J65" s="21" t="s">
        <v>271</v>
      </c>
    </row>
    <row r="66" spans="1:10" s="16" customFormat="1" x14ac:dyDescent="0.2">
      <c r="A66" s="17" t="s">
        <v>272</v>
      </c>
      <c r="B66" s="18" t="s">
        <v>273</v>
      </c>
      <c r="C66" s="33" t="s">
        <v>274</v>
      </c>
      <c r="D66" s="34"/>
      <c r="E66" s="34"/>
      <c r="F66" s="35"/>
      <c r="G66" s="19" t="s">
        <v>29</v>
      </c>
      <c r="H66" s="20">
        <v>26.147026</v>
      </c>
      <c r="I66" s="21" t="s">
        <v>275</v>
      </c>
      <c r="J66" s="21" t="s">
        <v>276</v>
      </c>
    </row>
    <row r="67" spans="1:10" s="16" customFormat="1" x14ac:dyDescent="0.2">
      <c r="A67" s="17" t="s">
        <v>277</v>
      </c>
      <c r="B67" s="18" t="s">
        <v>278</v>
      </c>
      <c r="C67" s="33" t="s">
        <v>279</v>
      </c>
      <c r="D67" s="34"/>
      <c r="E67" s="34"/>
      <c r="F67" s="35"/>
      <c r="G67" s="19" t="s">
        <v>29</v>
      </c>
      <c r="H67" s="20">
        <v>2211.3819100000001</v>
      </c>
      <c r="I67" s="21" t="s">
        <v>280</v>
      </c>
      <c r="J67" s="21" t="s">
        <v>281</v>
      </c>
    </row>
    <row r="68" spans="1:10" s="16" customFormat="1" x14ac:dyDescent="0.2">
      <c r="A68" s="17" t="s">
        <v>282</v>
      </c>
      <c r="B68" s="18" t="s">
        <v>283</v>
      </c>
      <c r="C68" s="33" t="s">
        <v>284</v>
      </c>
      <c r="D68" s="34"/>
      <c r="E68" s="34"/>
      <c r="F68" s="35"/>
      <c r="G68" s="19" t="s">
        <v>29</v>
      </c>
      <c r="H68" s="20">
        <v>256.19036691999997</v>
      </c>
      <c r="I68" s="21" t="s">
        <v>285</v>
      </c>
      <c r="J68" s="21" t="s">
        <v>286</v>
      </c>
    </row>
    <row r="69" spans="1:10" s="16" customFormat="1" x14ac:dyDescent="0.2">
      <c r="A69" s="17" t="s">
        <v>287</v>
      </c>
      <c r="B69" s="18" t="s">
        <v>288</v>
      </c>
      <c r="C69" s="33" t="s">
        <v>289</v>
      </c>
      <c r="D69" s="34"/>
      <c r="E69" s="34"/>
      <c r="F69" s="35"/>
      <c r="G69" s="19" t="s">
        <v>29</v>
      </c>
      <c r="H69" s="20">
        <v>6739.2444174299999</v>
      </c>
      <c r="I69" s="21" t="s">
        <v>290</v>
      </c>
      <c r="J69" s="21" t="s">
        <v>291</v>
      </c>
    </row>
    <row r="70" spans="1:10" s="16" customFormat="1" x14ac:dyDescent="0.2">
      <c r="A70" s="17" t="s">
        <v>292</v>
      </c>
      <c r="B70" s="18" t="s">
        <v>293</v>
      </c>
      <c r="C70" s="33" t="s">
        <v>294</v>
      </c>
      <c r="D70" s="34"/>
      <c r="E70" s="34"/>
      <c r="F70" s="35"/>
      <c r="G70" s="19" t="s">
        <v>29</v>
      </c>
      <c r="H70" s="20">
        <v>254.33609999999999</v>
      </c>
      <c r="I70" s="21" t="s">
        <v>295</v>
      </c>
      <c r="J70" s="21" t="s">
        <v>296</v>
      </c>
    </row>
    <row r="71" spans="1:10" s="16" customFormat="1" x14ac:dyDescent="0.2">
      <c r="A71" s="17" t="s">
        <v>297</v>
      </c>
      <c r="B71" s="18" t="s">
        <v>298</v>
      </c>
      <c r="C71" s="33" t="s">
        <v>299</v>
      </c>
      <c r="D71" s="34"/>
      <c r="E71" s="34"/>
      <c r="F71" s="35"/>
      <c r="G71" s="19" t="s">
        <v>29</v>
      </c>
      <c r="H71" s="20">
        <v>2.3630567999999998</v>
      </c>
      <c r="I71" s="21" t="s">
        <v>300</v>
      </c>
      <c r="J71" s="21" t="s">
        <v>301</v>
      </c>
    </row>
    <row r="72" spans="1:10" s="16" customFormat="1" x14ac:dyDescent="0.2">
      <c r="A72" s="17" t="s">
        <v>302</v>
      </c>
      <c r="B72" s="18" t="s">
        <v>303</v>
      </c>
      <c r="C72" s="33" t="s">
        <v>304</v>
      </c>
      <c r="D72" s="34"/>
      <c r="E72" s="34"/>
      <c r="F72" s="35"/>
      <c r="G72" s="19" t="s">
        <v>29</v>
      </c>
      <c r="H72" s="20">
        <v>262.22108639999999</v>
      </c>
      <c r="I72" s="21" t="s">
        <v>305</v>
      </c>
      <c r="J72" s="21" t="s">
        <v>306</v>
      </c>
    </row>
    <row r="73" spans="1:10" s="16" customFormat="1" x14ac:dyDescent="0.2">
      <c r="A73" s="17" t="s">
        <v>307</v>
      </c>
      <c r="B73" s="18" t="s">
        <v>308</v>
      </c>
      <c r="C73" s="33" t="s">
        <v>309</v>
      </c>
      <c r="D73" s="34"/>
      <c r="E73" s="34"/>
      <c r="F73" s="35"/>
      <c r="G73" s="19" t="s">
        <v>29</v>
      </c>
      <c r="H73" s="20">
        <v>9.4760000000000009</v>
      </c>
      <c r="I73" s="21" t="s">
        <v>310</v>
      </c>
      <c r="J73" s="21" t="s">
        <v>311</v>
      </c>
    </row>
    <row r="74" spans="1:10" s="16" customFormat="1" x14ac:dyDescent="0.2">
      <c r="A74" s="17" t="s">
        <v>312</v>
      </c>
      <c r="B74" s="18" t="s">
        <v>313</v>
      </c>
      <c r="C74" s="33" t="s">
        <v>314</v>
      </c>
      <c r="D74" s="34"/>
      <c r="E74" s="34"/>
      <c r="F74" s="35"/>
      <c r="G74" s="19" t="s">
        <v>29</v>
      </c>
      <c r="H74" s="20">
        <v>325.02408151999998</v>
      </c>
      <c r="I74" s="21" t="s">
        <v>315</v>
      </c>
      <c r="J74" s="21" t="s">
        <v>316</v>
      </c>
    </row>
    <row r="75" spans="1:10" s="16" customFormat="1" x14ac:dyDescent="0.2">
      <c r="A75" s="17" t="s">
        <v>317</v>
      </c>
      <c r="B75" s="18" t="s">
        <v>318</v>
      </c>
      <c r="C75" s="33" t="s">
        <v>319</v>
      </c>
      <c r="D75" s="34"/>
      <c r="E75" s="34"/>
      <c r="F75" s="35"/>
      <c r="G75" s="19" t="s">
        <v>29</v>
      </c>
      <c r="H75" s="20">
        <v>1.1230800000000001</v>
      </c>
      <c r="I75" s="21" t="s">
        <v>320</v>
      </c>
      <c r="J75" s="21" t="s">
        <v>321</v>
      </c>
    </row>
    <row r="76" spans="1:10" s="16" customFormat="1" x14ac:dyDescent="0.2">
      <c r="A76" s="17" t="s">
        <v>322</v>
      </c>
      <c r="B76" s="18" t="s">
        <v>323</v>
      </c>
      <c r="C76" s="33" t="s">
        <v>324</v>
      </c>
      <c r="D76" s="34"/>
      <c r="E76" s="34"/>
      <c r="F76" s="35"/>
      <c r="G76" s="19" t="s">
        <v>29</v>
      </c>
      <c r="H76" s="20">
        <v>470.14388400000001</v>
      </c>
      <c r="I76" s="21" t="s">
        <v>325</v>
      </c>
      <c r="J76" s="21" t="s">
        <v>326</v>
      </c>
    </row>
    <row r="77" spans="1:10" s="16" customFormat="1" x14ac:dyDescent="0.2">
      <c r="A77" s="17" t="s">
        <v>327</v>
      </c>
      <c r="B77" s="18" t="s">
        <v>328</v>
      </c>
      <c r="C77" s="33" t="s">
        <v>329</v>
      </c>
      <c r="D77" s="34"/>
      <c r="E77" s="34"/>
      <c r="F77" s="35"/>
      <c r="G77" s="19" t="s">
        <v>29</v>
      </c>
      <c r="H77" s="20">
        <v>557.53719999999998</v>
      </c>
      <c r="I77" s="21" t="s">
        <v>330</v>
      </c>
      <c r="J77" s="21" t="s">
        <v>331</v>
      </c>
    </row>
    <row r="78" spans="1:10" s="16" customFormat="1" x14ac:dyDescent="0.2">
      <c r="A78" s="17" t="s">
        <v>332</v>
      </c>
      <c r="B78" s="18" t="s">
        <v>333</v>
      </c>
      <c r="C78" s="33" t="s">
        <v>334</v>
      </c>
      <c r="D78" s="34"/>
      <c r="E78" s="34"/>
      <c r="F78" s="35"/>
      <c r="G78" s="19" t="s">
        <v>29</v>
      </c>
      <c r="H78" s="20">
        <v>7.6543999999999999</v>
      </c>
      <c r="I78" s="21" t="s">
        <v>335</v>
      </c>
      <c r="J78" s="21" t="s">
        <v>336</v>
      </c>
    </row>
    <row r="79" spans="1:10" s="16" customFormat="1" x14ac:dyDescent="0.2">
      <c r="A79" s="17" t="s">
        <v>337</v>
      </c>
      <c r="B79" s="18" t="s">
        <v>338</v>
      </c>
      <c r="C79" s="33" t="s">
        <v>339</v>
      </c>
      <c r="D79" s="34"/>
      <c r="E79" s="34"/>
      <c r="F79" s="35"/>
      <c r="G79" s="19" t="s">
        <v>29</v>
      </c>
      <c r="H79" s="20">
        <v>8.9760000000000009</v>
      </c>
      <c r="I79" s="21" t="s">
        <v>340</v>
      </c>
      <c r="J79" s="21" t="s">
        <v>341</v>
      </c>
    </row>
    <row r="80" spans="1:10" s="16" customFormat="1" x14ac:dyDescent="0.2">
      <c r="A80" s="17" t="s">
        <v>342</v>
      </c>
      <c r="B80" s="18" t="s">
        <v>343</v>
      </c>
      <c r="C80" s="33" t="s">
        <v>344</v>
      </c>
      <c r="D80" s="34"/>
      <c r="E80" s="34"/>
      <c r="F80" s="35"/>
      <c r="G80" s="19" t="s">
        <v>29</v>
      </c>
      <c r="H80" s="20">
        <v>1671.7562399999999</v>
      </c>
      <c r="I80" s="21" t="s">
        <v>345</v>
      </c>
      <c r="J80" s="21" t="s">
        <v>346</v>
      </c>
    </row>
    <row r="81" spans="1:10" s="16" customFormat="1" x14ac:dyDescent="0.2">
      <c r="A81" s="17" t="s">
        <v>347</v>
      </c>
      <c r="B81" s="18" t="s">
        <v>348</v>
      </c>
      <c r="C81" s="33" t="s">
        <v>349</v>
      </c>
      <c r="D81" s="34"/>
      <c r="E81" s="34"/>
      <c r="F81" s="35"/>
      <c r="G81" s="19" t="s">
        <v>29</v>
      </c>
      <c r="H81" s="20">
        <v>31.395</v>
      </c>
      <c r="I81" s="21" t="s">
        <v>350</v>
      </c>
      <c r="J81" s="21" t="s">
        <v>351</v>
      </c>
    </row>
    <row r="82" spans="1:10" s="16" customFormat="1" x14ac:dyDescent="0.2">
      <c r="A82" s="17" t="s">
        <v>352</v>
      </c>
      <c r="B82" s="18" t="s">
        <v>353</v>
      </c>
      <c r="C82" s="33" t="s">
        <v>354</v>
      </c>
      <c r="D82" s="34"/>
      <c r="E82" s="34"/>
      <c r="F82" s="35"/>
      <c r="G82" s="19" t="s">
        <v>29</v>
      </c>
      <c r="H82" s="20">
        <v>121.968</v>
      </c>
      <c r="I82" s="21" t="s">
        <v>355</v>
      </c>
      <c r="J82" s="21" t="s">
        <v>356</v>
      </c>
    </row>
    <row r="83" spans="1:10" s="16" customFormat="1" x14ac:dyDescent="0.2">
      <c r="A83" s="17" t="s">
        <v>357</v>
      </c>
      <c r="B83" s="18" t="s">
        <v>358</v>
      </c>
      <c r="C83" s="33" t="s">
        <v>359</v>
      </c>
      <c r="D83" s="34"/>
      <c r="E83" s="34"/>
      <c r="F83" s="35"/>
      <c r="G83" s="19" t="s">
        <v>29</v>
      </c>
      <c r="H83" s="20">
        <v>575.23772799999995</v>
      </c>
      <c r="I83" s="21" t="s">
        <v>360</v>
      </c>
      <c r="J83" s="21" t="s">
        <v>361</v>
      </c>
    </row>
    <row r="84" spans="1:10" s="16" customFormat="1" x14ac:dyDescent="0.2">
      <c r="A84" s="17" t="s">
        <v>362</v>
      </c>
      <c r="B84" s="18" t="s">
        <v>363</v>
      </c>
      <c r="C84" s="33" t="s">
        <v>364</v>
      </c>
      <c r="D84" s="34"/>
      <c r="E84" s="34"/>
      <c r="F84" s="35"/>
      <c r="G84" s="19" t="s">
        <v>29</v>
      </c>
      <c r="H84" s="20">
        <v>2.3750258400000002</v>
      </c>
      <c r="I84" s="21" t="s">
        <v>365</v>
      </c>
      <c r="J84" s="21" t="s">
        <v>366</v>
      </c>
    </row>
    <row r="85" spans="1:10" s="16" customFormat="1" x14ac:dyDescent="0.2">
      <c r="A85" s="17" t="s">
        <v>367</v>
      </c>
      <c r="B85" s="18" t="s">
        <v>368</v>
      </c>
      <c r="C85" s="33" t="s">
        <v>369</v>
      </c>
      <c r="D85" s="34"/>
      <c r="E85" s="34"/>
      <c r="F85" s="35"/>
      <c r="G85" s="19" t="s">
        <v>29</v>
      </c>
      <c r="H85" s="20">
        <v>180.7218</v>
      </c>
      <c r="I85" s="21" t="s">
        <v>370</v>
      </c>
      <c r="J85" s="21" t="s">
        <v>371</v>
      </c>
    </row>
    <row r="86" spans="1:10" s="16" customFormat="1" x14ac:dyDescent="0.2">
      <c r="A86" s="17" t="s">
        <v>372</v>
      </c>
      <c r="B86" s="18" t="s">
        <v>373</v>
      </c>
      <c r="C86" s="33" t="s">
        <v>374</v>
      </c>
      <c r="D86" s="34"/>
      <c r="E86" s="34"/>
      <c r="F86" s="35"/>
      <c r="G86" s="19" t="s">
        <v>29</v>
      </c>
      <c r="H86" s="20">
        <v>5.3464320000000001</v>
      </c>
      <c r="I86" s="21" t="s">
        <v>375</v>
      </c>
      <c r="J86" s="21" t="s">
        <v>376</v>
      </c>
    </row>
    <row r="87" spans="1:10" s="16" customFormat="1" x14ac:dyDescent="0.2">
      <c r="A87" s="17" t="s">
        <v>377</v>
      </c>
      <c r="B87" s="18" t="s">
        <v>378</v>
      </c>
      <c r="C87" s="33" t="s">
        <v>379</v>
      </c>
      <c r="D87" s="34"/>
      <c r="E87" s="34"/>
      <c r="F87" s="35"/>
      <c r="G87" s="19" t="s">
        <v>29</v>
      </c>
      <c r="H87" s="20">
        <v>9999.9941600000002</v>
      </c>
      <c r="I87" s="21" t="s">
        <v>380</v>
      </c>
      <c r="J87" s="21" t="s">
        <v>381</v>
      </c>
    </row>
    <row r="88" spans="1:10" s="16" customFormat="1" x14ac:dyDescent="0.2">
      <c r="A88" s="17" t="s">
        <v>382</v>
      </c>
      <c r="B88" s="18" t="s">
        <v>383</v>
      </c>
      <c r="C88" s="33" t="s">
        <v>384</v>
      </c>
      <c r="D88" s="34"/>
      <c r="E88" s="34"/>
      <c r="F88" s="35"/>
      <c r="G88" s="19" t="s">
        <v>29</v>
      </c>
      <c r="H88" s="20">
        <v>18.952200000000001</v>
      </c>
      <c r="I88" s="21" t="s">
        <v>385</v>
      </c>
      <c r="J88" s="21" t="s">
        <v>386</v>
      </c>
    </row>
    <row r="89" spans="1:10" s="16" customFormat="1" x14ac:dyDescent="0.2">
      <c r="A89" s="17" t="s">
        <v>387</v>
      </c>
      <c r="B89" s="18" t="s">
        <v>388</v>
      </c>
      <c r="C89" s="33" t="s">
        <v>389</v>
      </c>
      <c r="D89" s="34"/>
      <c r="E89" s="34"/>
      <c r="F89" s="35"/>
      <c r="G89" s="19" t="s">
        <v>29</v>
      </c>
      <c r="H89" s="20">
        <v>78.177000000000007</v>
      </c>
      <c r="I89" s="21" t="s">
        <v>390</v>
      </c>
      <c r="J89" s="21" t="s">
        <v>391</v>
      </c>
    </row>
    <row r="90" spans="1:10" s="16" customFormat="1" x14ac:dyDescent="0.2">
      <c r="A90" s="17" t="s">
        <v>392</v>
      </c>
      <c r="B90" s="18" t="s">
        <v>393</v>
      </c>
      <c r="C90" s="33" t="s">
        <v>394</v>
      </c>
      <c r="D90" s="34"/>
      <c r="E90" s="34"/>
      <c r="F90" s="35"/>
      <c r="G90" s="19" t="s">
        <v>29</v>
      </c>
      <c r="H90" s="20">
        <v>82.477800000000002</v>
      </c>
      <c r="I90" s="21" t="s">
        <v>395</v>
      </c>
      <c r="J90" s="21" t="s">
        <v>396</v>
      </c>
    </row>
    <row r="91" spans="1:10" s="16" customFormat="1" x14ac:dyDescent="0.2">
      <c r="A91" s="17" t="s">
        <v>397</v>
      </c>
      <c r="B91" s="18" t="s">
        <v>398</v>
      </c>
      <c r="C91" s="33" t="s">
        <v>399</v>
      </c>
      <c r="D91" s="34"/>
      <c r="E91" s="34"/>
      <c r="F91" s="35"/>
      <c r="G91" s="19" t="s">
        <v>29</v>
      </c>
      <c r="H91" s="20">
        <v>37.904000000000003</v>
      </c>
      <c r="I91" s="21" t="s">
        <v>400</v>
      </c>
      <c r="J91" s="21" t="s">
        <v>401</v>
      </c>
    </row>
    <row r="92" spans="1:10" s="16" customFormat="1" x14ac:dyDescent="0.2">
      <c r="A92" s="17" t="s">
        <v>402</v>
      </c>
      <c r="B92" s="18" t="s">
        <v>403</v>
      </c>
      <c r="C92" s="33" t="s">
        <v>404</v>
      </c>
      <c r="D92" s="34"/>
      <c r="E92" s="34"/>
      <c r="F92" s="35"/>
      <c r="G92" s="19" t="s">
        <v>29</v>
      </c>
      <c r="H92" s="20">
        <v>42.642000000000003</v>
      </c>
      <c r="I92" s="21" t="s">
        <v>405</v>
      </c>
      <c r="J92" s="21" t="s">
        <v>406</v>
      </c>
    </row>
    <row r="93" spans="1:10" s="16" customFormat="1" x14ac:dyDescent="0.2">
      <c r="A93" s="17" t="s">
        <v>407</v>
      </c>
      <c r="B93" s="18" t="s">
        <v>408</v>
      </c>
      <c r="C93" s="33" t="s">
        <v>409</v>
      </c>
      <c r="D93" s="34"/>
      <c r="E93" s="34"/>
      <c r="F93" s="35"/>
      <c r="G93" s="19" t="s">
        <v>29</v>
      </c>
      <c r="H93" s="20">
        <v>2592.6770999999999</v>
      </c>
      <c r="I93" s="21" t="s">
        <v>410</v>
      </c>
      <c r="J93" s="21" t="s">
        <v>411</v>
      </c>
    </row>
    <row r="94" spans="1:10" s="16" customFormat="1" x14ac:dyDescent="0.2">
      <c r="A94" s="17" t="s">
        <v>412</v>
      </c>
      <c r="B94" s="18" t="s">
        <v>413</v>
      </c>
      <c r="C94" s="33" t="s">
        <v>414</v>
      </c>
      <c r="D94" s="34"/>
      <c r="E94" s="34"/>
      <c r="F94" s="35"/>
      <c r="G94" s="19" t="s">
        <v>29</v>
      </c>
      <c r="H94" s="20">
        <v>115.2283</v>
      </c>
      <c r="I94" s="21" t="s">
        <v>415</v>
      </c>
      <c r="J94" s="21" t="s">
        <v>416</v>
      </c>
    </row>
    <row r="95" spans="1:10" s="16" customFormat="1" x14ac:dyDescent="0.2">
      <c r="A95" s="17" t="s">
        <v>417</v>
      </c>
      <c r="B95" s="18" t="s">
        <v>418</v>
      </c>
      <c r="C95" s="33" t="s">
        <v>419</v>
      </c>
      <c r="D95" s="34"/>
      <c r="E95" s="34"/>
      <c r="F95" s="35"/>
      <c r="G95" s="19" t="s">
        <v>29</v>
      </c>
      <c r="H95" s="20">
        <v>244.78899999999999</v>
      </c>
      <c r="I95" s="21" t="s">
        <v>420</v>
      </c>
      <c r="J95" s="21" t="s">
        <v>421</v>
      </c>
    </row>
    <row r="96" spans="1:10" s="16" customFormat="1" x14ac:dyDescent="0.2">
      <c r="A96" s="17" t="s">
        <v>422</v>
      </c>
      <c r="B96" s="18" t="s">
        <v>423</v>
      </c>
      <c r="C96" s="33" t="s">
        <v>424</v>
      </c>
      <c r="D96" s="34"/>
      <c r="E96" s="34"/>
      <c r="F96" s="35"/>
      <c r="G96" s="19" t="s">
        <v>29</v>
      </c>
      <c r="H96" s="20">
        <v>3280.7423093399998</v>
      </c>
      <c r="I96" s="21" t="s">
        <v>425</v>
      </c>
      <c r="J96" s="21" t="s">
        <v>426</v>
      </c>
    </row>
    <row r="97" spans="1:12" s="16" customFormat="1" x14ac:dyDescent="0.2">
      <c r="A97" s="17" t="s">
        <v>427</v>
      </c>
      <c r="B97" s="18" t="s">
        <v>428</v>
      </c>
      <c r="C97" s="33" t="s">
        <v>429</v>
      </c>
      <c r="D97" s="34"/>
      <c r="E97" s="34"/>
      <c r="F97" s="35"/>
      <c r="G97" s="19" t="s">
        <v>29</v>
      </c>
      <c r="H97" s="20">
        <v>106.08459999999999</v>
      </c>
      <c r="I97" s="21" t="s">
        <v>430</v>
      </c>
      <c r="J97" s="21" t="s">
        <v>431</v>
      </c>
    </row>
    <row r="98" spans="1:12" s="16" customFormat="1" x14ac:dyDescent="0.2">
      <c r="A98" s="17" t="s">
        <v>432</v>
      </c>
      <c r="B98" s="18" t="s">
        <v>433</v>
      </c>
      <c r="C98" s="33" t="s">
        <v>434</v>
      </c>
      <c r="D98" s="34"/>
      <c r="E98" s="34"/>
      <c r="F98" s="35"/>
      <c r="G98" s="19" t="s">
        <v>29</v>
      </c>
      <c r="H98" s="20">
        <v>686.14369999999997</v>
      </c>
      <c r="I98" s="21" t="s">
        <v>435</v>
      </c>
      <c r="J98" s="21" t="s">
        <v>436</v>
      </c>
    </row>
    <row r="99" spans="1:12" s="16" customFormat="1" x14ac:dyDescent="0.2">
      <c r="A99" s="17" t="s">
        <v>437</v>
      </c>
      <c r="B99" s="18" t="s">
        <v>438</v>
      </c>
      <c r="C99" s="33" t="s">
        <v>439</v>
      </c>
      <c r="D99" s="34"/>
      <c r="E99" s="34"/>
      <c r="F99" s="35"/>
      <c r="G99" s="19" t="s">
        <v>29</v>
      </c>
      <c r="H99" s="20">
        <v>900.24845200000004</v>
      </c>
      <c r="I99" s="21" t="s">
        <v>440</v>
      </c>
      <c r="J99" s="21" t="s">
        <v>441</v>
      </c>
    </row>
    <row r="100" spans="1:12" s="16" customFormat="1" x14ac:dyDescent="0.2">
      <c r="A100" s="17" t="s">
        <v>442</v>
      </c>
      <c r="B100" s="18" t="s">
        <v>443</v>
      </c>
      <c r="C100" s="33" t="s">
        <v>444</v>
      </c>
      <c r="D100" s="34"/>
      <c r="E100" s="34"/>
      <c r="F100" s="35"/>
      <c r="G100" s="19" t="s">
        <v>29</v>
      </c>
      <c r="H100" s="20">
        <v>419.182705</v>
      </c>
      <c r="I100" s="21" t="s">
        <v>445</v>
      </c>
      <c r="J100" s="21" t="s">
        <v>446</v>
      </c>
      <c r="L100" s="55">
        <f>SUM(H16:H106)</f>
        <v>69331.456588080007</v>
      </c>
    </row>
    <row r="101" spans="1:12" s="16" customFormat="1" x14ac:dyDescent="0.2">
      <c r="A101" s="17" t="s">
        <v>447</v>
      </c>
      <c r="B101" s="18" t="s">
        <v>448</v>
      </c>
      <c r="C101" s="33" t="s">
        <v>449</v>
      </c>
      <c r="D101" s="34"/>
      <c r="E101" s="34"/>
      <c r="F101" s="35"/>
      <c r="G101" s="19" t="s">
        <v>29</v>
      </c>
      <c r="H101" s="20">
        <v>4.3864000000000001</v>
      </c>
      <c r="I101" s="21" t="s">
        <v>450</v>
      </c>
      <c r="J101" s="21" t="s">
        <v>451</v>
      </c>
    </row>
    <row r="102" spans="1:12" s="16" customFormat="1" x14ac:dyDescent="0.2">
      <c r="A102" s="17" t="s">
        <v>452</v>
      </c>
      <c r="B102" s="18" t="s">
        <v>453</v>
      </c>
      <c r="C102" s="33" t="s">
        <v>454</v>
      </c>
      <c r="D102" s="34"/>
      <c r="E102" s="34"/>
      <c r="F102" s="35"/>
      <c r="G102" s="19" t="s">
        <v>29</v>
      </c>
      <c r="H102" s="20">
        <v>3.3247</v>
      </c>
      <c r="I102" s="21" t="s">
        <v>455</v>
      </c>
      <c r="J102" s="21" t="s">
        <v>456</v>
      </c>
    </row>
    <row r="103" spans="1:12" s="16" customFormat="1" x14ac:dyDescent="0.2">
      <c r="A103" s="17" t="s">
        <v>457</v>
      </c>
      <c r="B103" s="18" t="s">
        <v>458</v>
      </c>
      <c r="C103" s="33" t="s">
        <v>459</v>
      </c>
      <c r="D103" s="34"/>
      <c r="E103" s="34"/>
      <c r="F103" s="35"/>
      <c r="G103" s="19" t="s">
        <v>29</v>
      </c>
      <c r="H103" s="20">
        <v>55.256999999999998</v>
      </c>
      <c r="I103" s="21" t="s">
        <v>460</v>
      </c>
      <c r="J103" s="21" t="s">
        <v>461</v>
      </c>
    </row>
    <row r="104" spans="1:12" s="16" customFormat="1" x14ac:dyDescent="0.2">
      <c r="A104" s="17" t="s">
        <v>462</v>
      </c>
      <c r="B104" s="18" t="s">
        <v>463</v>
      </c>
      <c r="C104" s="33" t="s">
        <v>464</v>
      </c>
      <c r="D104" s="34"/>
      <c r="E104" s="34"/>
      <c r="F104" s="35"/>
      <c r="G104" s="19" t="s">
        <v>29</v>
      </c>
      <c r="H104" s="20">
        <v>298.49400000000003</v>
      </c>
      <c r="I104" s="21" t="s">
        <v>300</v>
      </c>
      <c r="J104" s="21" t="s">
        <v>465</v>
      </c>
    </row>
    <row r="105" spans="1:12" s="16" customFormat="1" x14ac:dyDescent="0.2">
      <c r="A105" s="17" t="s">
        <v>466</v>
      </c>
      <c r="B105" s="18" t="s">
        <v>467</v>
      </c>
      <c r="C105" s="33" t="s">
        <v>468</v>
      </c>
      <c r="D105" s="34"/>
      <c r="E105" s="34"/>
      <c r="F105" s="35"/>
      <c r="G105" s="19" t="s">
        <v>29</v>
      </c>
      <c r="H105" s="20">
        <v>161.09200000000001</v>
      </c>
      <c r="I105" s="21" t="s">
        <v>469</v>
      </c>
      <c r="J105" s="21">
        <v>1040654</v>
      </c>
    </row>
    <row r="106" spans="1:12" s="16" customFormat="1" x14ac:dyDescent="0.2">
      <c r="A106" s="17" t="s">
        <v>470</v>
      </c>
      <c r="B106" s="18" t="s">
        <v>471</v>
      </c>
      <c r="C106" s="38" t="s">
        <v>472</v>
      </c>
      <c r="D106" s="39"/>
      <c r="E106" s="39"/>
      <c r="F106" s="40"/>
      <c r="G106" s="19" t="s">
        <v>29</v>
      </c>
      <c r="H106" s="20">
        <v>174.1155</v>
      </c>
      <c r="I106" s="21" t="s">
        <v>473</v>
      </c>
      <c r="J106" s="21" t="s">
        <v>474</v>
      </c>
    </row>
    <row r="107" spans="1:12" s="16" customFormat="1" x14ac:dyDescent="0.2">
      <c r="A107" s="66"/>
      <c r="B107" s="67"/>
      <c r="C107" s="68" t="s">
        <v>5686</v>
      </c>
      <c r="D107" s="69"/>
      <c r="E107" s="69"/>
      <c r="F107" s="70"/>
      <c r="G107" s="61" t="s">
        <v>29</v>
      </c>
      <c r="H107" s="60">
        <f>SUM(H16:H106)</f>
        <v>69331.456588080007</v>
      </c>
      <c r="I107" s="59"/>
      <c r="J107" s="59"/>
    </row>
    <row r="108" spans="1:12" s="16" customFormat="1" x14ac:dyDescent="0.2">
      <c r="A108" s="65"/>
      <c r="B108" s="56"/>
      <c r="C108" s="57"/>
      <c r="D108" s="57"/>
      <c r="E108" s="57"/>
      <c r="F108" s="57"/>
      <c r="G108" s="62"/>
      <c r="H108" s="63"/>
      <c r="I108" s="64"/>
      <c r="J108" s="64"/>
    </row>
    <row r="109" spans="1:12" x14ac:dyDescent="0.2">
      <c r="A109" s="28" t="s">
        <v>475</v>
      </c>
      <c r="B109" s="29"/>
      <c r="C109" s="29"/>
      <c r="D109" s="29"/>
      <c r="E109" s="29"/>
      <c r="F109" s="29"/>
      <c r="G109" s="29"/>
      <c r="H109" s="29"/>
      <c r="I109" s="30"/>
      <c r="J109" s="58" t="s">
        <v>476</v>
      </c>
    </row>
    <row r="110" spans="1:12" x14ac:dyDescent="0.2">
      <c r="A110" s="28" t="s">
        <v>477</v>
      </c>
      <c r="B110" s="29"/>
      <c r="C110" s="29"/>
      <c r="D110" s="29"/>
      <c r="E110" s="29"/>
      <c r="F110" s="29"/>
      <c r="G110" s="29"/>
      <c r="H110" s="29"/>
      <c r="I110" s="30"/>
      <c r="J110" s="22" t="s">
        <v>478</v>
      </c>
    </row>
    <row r="111" spans="1:12" s="2" customFormat="1" ht="12" x14ac:dyDescent="0.2">
      <c r="B111" s="51" t="s">
        <v>479</v>
      </c>
      <c r="C111" s="51"/>
      <c r="D111" s="51"/>
      <c r="E111" s="51"/>
      <c r="F111" s="51"/>
      <c r="G111" s="10"/>
      <c r="H111" s="10"/>
      <c r="I111" s="10"/>
      <c r="J111" s="10"/>
    </row>
    <row r="112" spans="1:12" x14ac:dyDescent="0.2">
      <c r="A112" s="50"/>
      <c r="B112" s="50"/>
      <c r="C112" s="50"/>
      <c r="D112" s="50"/>
      <c r="E112" s="50"/>
      <c r="F112" s="50"/>
      <c r="G112" s="50"/>
      <c r="H112" s="50"/>
      <c r="I112" s="50"/>
      <c r="J112" s="50"/>
    </row>
    <row r="113" spans="1:10" ht="24" x14ac:dyDescent="0.2">
      <c r="A113" s="14" t="s">
        <v>9</v>
      </c>
      <c r="B113" s="15" t="s">
        <v>10</v>
      </c>
      <c r="C113" s="41" t="s">
        <v>11</v>
      </c>
      <c r="D113" s="42"/>
      <c r="E113" s="15" t="s">
        <v>12</v>
      </c>
      <c r="F113" s="15" t="s">
        <v>13</v>
      </c>
      <c r="G113" s="15" t="s">
        <v>480</v>
      </c>
      <c r="H113" s="15" t="s">
        <v>481</v>
      </c>
      <c r="I113" s="15" t="s">
        <v>482</v>
      </c>
      <c r="J113" s="15" t="s">
        <v>15</v>
      </c>
    </row>
    <row r="114" spans="1:10" x14ac:dyDescent="0.2">
      <c r="A114" s="14" t="s">
        <v>16</v>
      </c>
      <c r="B114" s="15" t="s">
        <v>17</v>
      </c>
      <c r="C114" s="41" t="s">
        <v>18</v>
      </c>
      <c r="D114" s="42"/>
      <c r="E114" s="15" t="s">
        <v>19</v>
      </c>
      <c r="F114" s="15" t="s">
        <v>20</v>
      </c>
      <c r="G114" s="15" t="s">
        <v>21</v>
      </c>
      <c r="H114" s="15" t="s">
        <v>22</v>
      </c>
      <c r="I114" s="15" t="s">
        <v>483</v>
      </c>
      <c r="J114" s="15" t="s">
        <v>484</v>
      </c>
    </row>
    <row r="115" spans="1:10" x14ac:dyDescent="0.2">
      <c r="A115" s="17" t="s">
        <v>485</v>
      </c>
      <c r="B115" s="18" t="s">
        <v>486</v>
      </c>
      <c r="C115" s="47" t="s">
        <v>487</v>
      </c>
      <c r="D115" s="49"/>
      <c r="E115" s="19" t="s">
        <v>488</v>
      </c>
      <c r="F115" s="20">
        <v>118.5848352</v>
      </c>
      <c r="G115" s="23">
        <v>1</v>
      </c>
      <c r="H115" s="21" t="s">
        <v>489</v>
      </c>
      <c r="I115" s="21" t="s">
        <v>490</v>
      </c>
      <c r="J115" s="21" t="s">
        <v>491</v>
      </c>
    </row>
    <row r="116" spans="1:10" x14ac:dyDescent="0.2">
      <c r="A116" s="17" t="s">
        <v>492</v>
      </c>
      <c r="B116" s="18" t="s">
        <v>493</v>
      </c>
      <c r="C116" s="33" t="s">
        <v>494</v>
      </c>
      <c r="D116" s="35"/>
      <c r="E116" s="19" t="s">
        <v>488</v>
      </c>
      <c r="F116" s="20">
        <v>12.776760360000001</v>
      </c>
      <c r="G116" s="23">
        <v>0</v>
      </c>
      <c r="H116" s="21"/>
      <c r="I116" s="21" t="s">
        <v>495</v>
      </c>
      <c r="J116" s="21" t="s">
        <v>496</v>
      </c>
    </row>
    <row r="117" spans="1:10" x14ac:dyDescent="0.2">
      <c r="A117" s="17" t="s">
        <v>497</v>
      </c>
      <c r="B117" s="18" t="s">
        <v>498</v>
      </c>
      <c r="C117" s="33" t="s">
        <v>499</v>
      </c>
      <c r="D117" s="35"/>
      <c r="E117" s="19" t="s">
        <v>488</v>
      </c>
      <c r="F117" s="20">
        <v>84.160653654000001</v>
      </c>
      <c r="G117" s="23">
        <v>1</v>
      </c>
      <c r="H117" s="21" t="s">
        <v>500</v>
      </c>
      <c r="I117" s="21" t="s">
        <v>501</v>
      </c>
      <c r="J117" s="21" t="s">
        <v>502</v>
      </c>
    </row>
    <row r="118" spans="1:10" x14ac:dyDescent="0.2">
      <c r="A118" s="17" t="s">
        <v>503</v>
      </c>
      <c r="B118" s="18" t="s">
        <v>504</v>
      </c>
      <c r="C118" s="33" t="s">
        <v>505</v>
      </c>
      <c r="D118" s="35"/>
      <c r="E118" s="19" t="s">
        <v>488</v>
      </c>
      <c r="F118" s="20">
        <v>1.00119552</v>
      </c>
      <c r="G118" s="23">
        <v>0</v>
      </c>
      <c r="H118" s="21"/>
      <c r="I118" s="21" t="s">
        <v>506</v>
      </c>
      <c r="J118" s="21" t="s">
        <v>507</v>
      </c>
    </row>
    <row r="119" spans="1:10" x14ac:dyDescent="0.2">
      <c r="A119" s="17" t="s">
        <v>508</v>
      </c>
      <c r="B119" s="18" t="s">
        <v>509</v>
      </c>
      <c r="C119" s="33" t="s">
        <v>510</v>
      </c>
      <c r="D119" s="35"/>
      <c r="E119" s="19" t="s">
        <v>488</v>
      </c>
      <c r="F119" s="20">
        <v>271.47397389000002</v>
      </c>
      <c r="G119" s="23">
        <v>0</v>
      </c>
      <c r="H119" s="21"/>
      <c r="I119" s="21" t="s">
        <v>511</v>
      </c>
      <c r="J119" s="21" t="s">
        <v>512</v>
      </c>
    </row>
    <row r="120" spans="1:10" x14ac:dyDescent="0.2">
      <c r="A120" s="17" t="s">
        <v>513</v>
      </c>
      <c r="B120" s="18" t="s">
        <v>514</v>
      </c>
      <c r="C120" s="33" t="s">
        <v>515</v>
      </c>
      <c r="D120" s="35"/>
      <c r="E120" s="19" t="s">
        <v>488</v>
      </c>
      <c r="F120" s="20">
        <v>175.38695999999999</v>
      </c>
      <c r="G120" s="24">
        <v>0.02</v>
      </c>
      <c r="H120" s="21">
        <v>55</v>
      </c>
      <c r="I120" s="21">
        <v>354</v>
      </c>
      <c r="J120" s="21" t="s">
        <v>516</v>
      </c>
    </row>
    <row r="121" spans="1:10" x14ac:dyDescent="0.2">
      <c r="A121" s="17" t="s">
        <v>517</v>
      </c>
      <c r="B121" s="18" t="s">
        <v>518</v>
      </c>
      <c r="C121" s="33" t="s">
        <v>519</v>
      </c>
      <c r="D121" s="35"/>
      <c r="E121" s="19" t="s">
        <v>488</v>
      </c>
      <c r="F121" s="20">
        <v>0.56930598399999999</v>
      </c>
      <c r="G121" s="23">
        <v>1</v>
      </c>
      <c r="H121" s="21" t="s">
        <v>489</v>
      </c>
      <c r="I121" s="21" t="s">
        <v>520</v>
      </c>
      <c r="J121" s="21" t="s">
        <v>521</v>
      </c>
    </row>
    <row r="122" spans="1:10" x14ac:dyDescent="0.2">
      <c r="A122" s="17" t="s">
        <v>522</v>
      </c>
      <c r="B122" s="18" t="s">
        <v>523</v>
      </c>
      <c r="C122" s="33" t="s">
        <v>524</v>
      </c>
      <c r="D122" s="35"/>
      <c r="E122" s="19" t="s">
        <v>488</v>
      </c>
      <c r="F122" s="20">
        <v>1.06428452</v>
      </c>
      <c r="G122" s="23">
        <v>2</v>
      </c>
      <c r="H122" s="21" t="s">
        <v>525</v>
      </c>
      <c r="I122" s="21" t="s">
        <v>526</v>
      </c>
      <c r="J122" s="21" t="s">
        <v>527</v>
      </c>
    </row>
    <row r="123" spans="1:10" x14ac:dyDescent="0.2">
      <c r="A123" s="17" t="s">
        <v>528</v>
      </c>
      <c r="B123" s="18" t="s">
        <v>529</v>
      </c>
      <c r="C123" s="33" t="s">
        <v>530</v>
      </c>
      <c r="D123" s="35"/>
      <c r="E123" s="19" t="s">
        <v>488</v>
      </c>
      <c r="F123" s="20">
        <v>0.75049920000000003</v>
      </c>
      <c r="G123" s="23">
        <v>1</v>
      </c>
      <c r="H123" s="21" t="s">
        <v>531</v>
      </c>
      <c r="I123" s="21" t="s">
        <v>532</v>
      </c>
      <c r="J123" s="21" t="s">
        <v>533</v>
      </c>
    </row>
    <row r="124" spans="1:10" x14ac:dyDescent="0.2">
      <c r="A124" s="17" t="s">
        <v>534</v>
      </c>
      <c r="B124" s="18" t="s">
        <v>535</v>
      </c>
      <c r="C124" s="33" t="s">
        <v>536</v>
      </c>
      <c r="D124" s="35"/>
      <c r="E124" s="19" t="s">
        <v>488</v>
      </c>
      <c r="F124" s="20">
        <v>0.97151797600000001</v>
      </c>
      <c r="G124" s="23">
        <v>1</v>
      </c>
      <c r="H124" s="21" t="s">
        <v>531</v>
      </c>
      <c r="I124" s="21" t="s">
        <v>537</v>
      </c>
      <c r="J124" s="21" t="s">
        <v>538</v>
      </c>
    </row>
    <row r="125" spans="1:10" x14ac:dyDescent="0.2">
      <c r="A125" s="17" t="s">
        <v>539</v>
      </c>
      <c r="B125" s="18" t="s">
        <v>540</v>
      </c>
      <c r="C125" s="33" t="s">
        <v>541</v>
      </c>
      <c r="D125" s="35"/>
      <c r="E125" s="19" t="s">
        <v>488</v>
      </c>
      <c r="F125" s="20">
        <v>0.60764850000000004</v>
      </c>
      <c r="G125" s="23">
        <v>1</v>
      </c>
      <c r="H125" s="21" t="s">
        <v>542</v>
      </c>
      <c r="I125" s="21" t="s">
        <v>543</v>
      </c>
      <c r="J125" s="21" t="s">
        <v>544</v>
      </c>
    </row>
    <row r="126" spans="1:10" x14ac:dyDescent="0.2">
      <c r="A126" s="17" t="s">
        <v>545</v>
      </c>
      <c r="B126" s="18" t="s">
        <v>546</v>
      </c>
      <c r="C126" s="33" t="s">
        <v>547</v>
      </c>
      <c r="D126" s="35"/>
      <c r="E126" s="19" t="s">
        <v>488</v>
      </c>
      <c r="F126" s="20">
        <v>3.0204749999999999E-3</v>
      </c>
      <c r="G126" s="23">
        <v>0</v>
      </c>
      <c r="H126" s="21"/>
      <c r="I126" s="21">
        <v>71</v>
      </c>
      <c r="J126" s="21"/>
    </row>
    <row r="127" spans="1:10" x14ac:dyDescent="0.2">
      <c r="A127" s="17" t="s">
        <v>548</v>
      </c>
      <c r="B127" s="18" t="s">
        <v>549</v>
      </c>
      <c r="C127" s="33" t="s">
        <v>550</v>
      </c>
      <c r="D127" s="35"/>
      <c r="E127" s="19" t="s">
        <v>488</v>
      </c>
      <c r="F127" s="20">
        <v>160.01284000000001</v>
      </c>
      <c r="G127" s="24">
        <v>0.33</v>
      </c>
      <c r="H127" s="21" t="s">
        <v>511</v>
      </c>
      <c r="I127" s="21" t="s">
        <v>551</v>
      </c>
      <c r="J127" s="21" t="s">
        <v>552</v>
      </c>
    </row>
    <row r="128" spans="1:10" x14ac:dyDescent="0.2">
      <c r="A128" s="17" t="s">
        <v>553</v>
      </c>
      <c r="B128" s="18" t="s">
        <v>554</v>
      </c>
      <c r="C128" s="33" t="s">
        <v>555</v>
      </c>
      <c r="D128" s="35"/>
      <c r="E128" s="19" t="s">
        <v>488</v>
      </c>
      <c r="F128" s="20">
        <v>36.484686539999998</v>
      </c>
      <c r="G128" s="23">
        <v>0</v>
      </c>
      <c r="H128" s="21"/>
      <c r="I128" s="21" t="s">
        <v>556</v>
      </c>
      <c r="J128" s="21" t="s">
        <v>557</v>
      </c>
    </row>
    <row r="129" spans="1:10" x14ac:dyDescent="0.2">
      <c r="A129" s="17" t="s">
        <v>558</v>
      </c>
      <c r="B129" s="18" t="s">
        <v>559</v>
      </c>
      <c r="C129" s="33" t="s">
        <v>560</v>
      </c>
      <c r="D129" s="35"/>
      <c r="E129" s="19" t="s">
        <v>488</v>
      </c>
      <c r="F129" s="20">
        <v>835.60900979999997</v>
      </c>
      <c r="G129" s="23">
        <v>0</v>
      </c>
      <c r="H129" s="21"/>
      <c r="I129" s="21">
        <v>584</v>
      </c>
      <c r="J129" s="21" t="s">
        <v>561</v>
      </c>
    </row>
    <row r="130" spans="1:10" x14ac:dyDescent="0.2">
      <c r="A130" s="17" t="s">
        <v>562</v>
      </c>
      <c r="B130" s="18" t="s">
        <v>563</v>
      </c>
      <c r="C130" s="33" t="s">
        <v>564</v>
      </c>
      <c r="D130" s="35"/>
      <c r="E130" s="19" t="s">
        <v>488</v>
      </c>
      <c r="F130" s="20">
        <v>138.39484773000001</v>
      </c>
      <c r="G130" s="23">
        <v>0</v>
      </c>
      <c r="H130" s="21"/>
      <c r="I130" s="21">
        <v>68</v>
      </c>
      <c r="J130" s="21" t="s">
        <v>565</v>
      </c>
    </row>
    <row r="131" spans="1:10" x14ac:dyDescent="0.2">
      <c r="A131" s="17" t="s">
        <v>566</v>
      </c>
      <c r="B131" s="18" t="s">
        <v>567</v>
      </c>
      <c r="C131" s="33" t="s">
        <v>568</v>
      </c>
      <c r="D131" s="35"/>
      <c r="E131" s="19" t="s">
        <v>488</v>
      </c>
      <c r="F131" s="20">
        <v>44.155829939999997</v>
      </c>
      <c r="G131" s="23">
        <v>0</v>
      </c>
      <c r="H131" s="21"/>
      <c r="I131" s="21">
        <v>30</v>
      </c>
      <c r="J131" s="21" t="s">
        <v>569</v>
      </c>
    </row>
    <row r="132" spans="1:10" x14ac:dyDescent="0.2">
      <c r="A132" s="17" t="s">
        <v>570</v>
      </c>
      <c r="B132" s="18" t="s">
        <v>571</v>
      </c>
      <c r="C132" s="33" t="s">
        <v>572</v>
      </c>
      <c r="D132" s="35"/>
      <c r="E132" s="19" t="s">
        <v>488</v>
      </c>
      <c r="F132" s="20">
        <v>113.66229602999999</v>
      </c>
      <c r="G132" s="23">
        <v>0</v>
      </c>
      <c r="H132" s="21"/>
      <c r="I132" s="21">
        <v>21</v>
      </c>
      <c r="J132" s="21" t="s">
        <v>573</v>
      </c>
    </row>
    <row r="133" spans="1:10" x14ac:dyDescent="0.2">
      <c r="A133" s="17" t="s">
        <v>574</v>
      </c>
      <c r="B133" s="18" t="s">
        <v>575</v>
      </c>
      <c r="C133" s="33" t="s">
        <v>576</v>
      </c>
      <c r="D133" s="35"/>
      <c r="E133" s="19" t="s">
        <v>488</v>
      </c>
      <c r="F133" s="20">
        <v>84.811384500000003</v>
      </c>
      <c r="G133" s="23">
        <v>2</v>
      </c>
      <c r="H133" s="21" t="s">
        <v>577</v>
      </c>
      <c r="I133" s="21" t="s">
        <v>578</v>
      </c>
      <c r="J133" s="21" t="s">
        <v>579</v>
      </c>
    </row>
    <row r="134" spans="1:10" x14ac:dyDescent="0.2">
      <c r="A134" s="17" t="s">
        <v>580</v>
      </c>
      <c r="B134" s="18" t="s">
        <v>581</v>
      </c>
      <c r="C134" s="33" t="s">
        <v>582</v>
      </c>
      <c r="D134" s="35"/>
      <c r="E134" s="19" t="s">
        <v>488</v>
      </c>
      <c r="F134" s="20">
        <v>12.6002188</v>
      </c>
      <c r="G134" s="23">
        <v>0</v>
      </c>
      <c r="H134" s="21"/>
      <c r="I134" s="21">
        <v>980</v>
      </c>
      <c r="J134" s="21" t="s">
        <v>583</v>
      </c>
    </row>
    <row r="135" spans="1:10" x14ac:dyDescent="0.2">
      <c r="A135" s="17" t="s">
        <v>584</v>
      </c>
      <c r="B135" s="18" t="s">
        <v>585</v>
      </c>
      <c r="C135" s="33" t="s">
        <v>586</v>
      </c>
      <c r="D135" s="35"/>
      <c r="E135" s="19" t="s">
        <v>488</v>
      </c>
      <c r="F135" s="20">
        <v>0.177632084</v>
      </c>
      <c r="G135" s="23">
        <v>1</v>
      </c>
      <c r="H135" s="21" t="s">
        <v>489</v>
      </c>
      <c r="I135" s="21" t="s">
        <v>587</v>
      </c>
      <c r="J135" s="21" t="s">
        <v>588</v>
      </c>
    </row>
    <row r="136" spans="1:10" x14ac:dyDescent="0.2">
      <c r="A136" s="17" t="s">
        <v>589</v>
      </c>
      <c r="B136" s="18" t="s">
        <v>590</v>
      </c>
      <c r="C136" s="33" t="s">
        <v>591</v>
      </c>
      <c r="D136" s="35"/>
      <c r="E136" s="19" t="s">
        <v>488</v>
      </c>
      <c r="F136" s="20">
        <v>16.671283200000001</v>
      </c>
      <c r="G136" s="23">
        <v>1</v>
      </c>
      <c r="H136" s="21" t="s">
        <v>500</v>
      </c>
      <c r="I136" s="21" t="s">
        <v>592</v>
      </c>
      <c r="J136" s="21" t="s">
        <v>593</v>
      </c>
    </row>
    <row r="137" spans="1:10" x14ac:dyDescent="0.2">
      <c r="A137" s="17" t="s">
        <v>594</v>
      </c>
      <c r="B137" s="18" t="s">
        <v>595</v>
      </c>
      <c r="C137" s="33" t="s">
        <v>596</v>
      </c>
      <c r="D137" s="35"/>
      <c r="E137" s="19" t="s">
        <v>488</v>
      </c>
      <c r="F137" s="20">
        <v>14.587372800000001</v>
      </c>
      <c r="G137" s="23">
        <v>1</v>
      </c>
      <c r="H137" s="21" t="s">
        <v>531</v>
      </c>
      <c r="I137" s="21" t="s">
        <v>597</v>
      </c>
      <c r="J137" s="21" t="s">
        <v>598</v>
      </c>
    </row>
    <row r="138" spans="1:10" x14ac:dyDescent="0.2">
      <c r="A138" s="17" t="s">
        <v>599</v>
      </c>
      <c r="B138" s="18" t="s">
        <v>600</v>
      </c>
      <c r="C138" s="33" t="s">
        <v>601</v>
      </c>
      <c r="D138" s="35"/>
      <c r="E138" s="19" t="s">
        <v>488</v>
      </c>
      <c r="F138" s="20">
        <v>231.18629290000001</v>
      </c>
      <c r="G138" s="23">
        <v>1</v>
      </c>
      <c r="H138" s="21" t="s">
        <v>531</v>
      </c>
      <c r="I138" s="21" t="s">
        <v>602</v>
      </c>
      <c r="J138" s="21" t="s">
        <v>603</v>
      </c>
    </row>
    <row r="139" spans="1:10" x14ac:dyDescent="0.2">
      <c r="A139" s="17" t="s">
        <v>604</v>
      </c>
      <c r="B139" s="18" t="s">
        <v>605</v>
      </c>
      <c r="C139" s="33" t="s">
        <v>606</v>
      </c>
      <c r="D139" s="35"/>
      <c r="E139" s="19" t="s">
        <v>488</v>
      </c>
      <c r="F139" s="20">
        <v>85.602820019999996</v>
      </c>
      <c r="G139" s="23">
        <v>1</v>
      </c>
      <c r="H139" s="21" t="s">
        <v>489</v>
      </c>
      <c r="I139" s="21" t="s">
        <v>607</v>
      </c>
      <c r="J139" s="21" t="s">
        <v>608</v>
      </c>
    </row>
    <row r="140" spans="1:10" x14ac:dyDescent="0.2">
      <c r="A140" s="17" t="s">
        <v>609</v>
      </c>
      <c r="B140" s="18" t="s">
        <v>610</v>
      </c>
      <c r="C140" s="33" t="s">
        <v>611</v>
      </c>
      <c r="D140" s="35"/>
      <c r="E140" s="19" t="s">
        <v>488</v>
      </c>
      <c r="F140" s="20">
        <v>0.20739595499999999</v>
      </c>
      <c r="G140" s="23">
        <v>1</v>
      </c>
      <c r="H140" s="21" t="s">
        <v>489</v>
      </c>
      <c r="I140" s="21" t="s">
        <v>612</v>
      </c>
      <c r="J140" s="21" t="s">
        <v>613</v>
      </c>
    </row>
    <row r="141" spans="1:10" x14ac:dyDescent="0.2">
      <c r="A141" s="17" t="s">
        <v>614</v>
      </c>
      <c r="B141" s="18" t="s">
        <v>615</v>
      </c>
      <c r="C141" s="33" t="s">
        <v>616</v>
      </c>
      <c r="D141" s="35"/>
      <c r="E141" s="19" t="s">
        <v>488</v>
      </c>
      <c r="F141" s="20">
        <v>79.742198299999998</v>
      </c>
      <c r="G141" s="23">
        <v>1</v>
      </c>
      <c r="H141" s="21" t="s">
        <v>531</v>
      </c>
      <c r="I141" s="21" t="s">
        <v>617</v>
      </c>
      <c r="J141" s="21" t="s">
        <v>618</v>
      </c>
    </row>
    <row r="142" spans="1:10" x14ac:dyDescent="0.2">
      <c r="A142" s="17" t="s">
        <v>619</v>
      </c>
      <c r="B142" s="18" t="s">
        <v>620</v>
      </c>
      <c r="C142" s="33" t="s">
        <v>621</v>
      </c>
      <c r="D142" s="35"/>
      <c r="E142" s="19" t="s">
        <v>488</v>
      </c>
      <c r="F142" s="20">
        <v>150.720401009</v>
      </c>
      <c r="G142" s="23">
        <v>1</v>
      </c>
      <c r="H142" s="21" t="s">
        <v>489</v>
      </c>
      <c r="I142" s="21" t="s">
        <v>622</v>
      </c>
      <c r="J142" s="21" t="s">
        <v>623</v>
      </c>
    </row>
    <row r="143" spans="1:10" x14ac:dyDescent="0.2">
      <c r="A143" s="17" t="s">
        <v>624</v>
      </c>
      <c r="B143" s="18" t="s">
        <v>625</v>
      </c>
      <c r="C143" s="33" t="s">
        <v>626</v>
      </c>
      <c r="D143" s="35"/>
      <c r="E143" s="19" t="s">
        <v>488</v>
      </c>
      <c r="F143" s="20">
        <v>10.404648</v>
      </c>
      <c r="G143" s="23">
        <v>1</v>
      </c>
      <c r="H143" s="21" t="s">
        <v>500</v>
      </c>
      <c r="I143" s="21" t="s">
        <v>627</v>
      </c>
      <c r="J143" s="21" t="s">
        <v>628</v>
      </c>
    </row>
    <row r="144" spans="1:10" x14ac:dyDescent="0.2">
      <c r="A144" s="17" t="s">
        <v>629</v>
      </c>
      <c r="B144" s="18" t="s">
        <v>630</v>
      </c>
      <c r="C144" s="33" t="s">
        <v>631</v>
      </c>
      <c r="D144" s="35"/>
      <c r="E144" s="19" t="s">
        <v>488</v>
      </c>
      <c r="F144" s="20">
        <v>9.12117164</v>
      </c>
      <c r="G144" s="23">
        <v>1</v>
      </c>
      <c r="H144" s="21" t="s">
        <v>500</v>
      </c>
      <c r="I144" s="21" t="s">
        <v>632</v>
      </c>
      <c r="J144" s="21" t="s">
        <v>633</v>
      </c>
    </row>
    <row r="145" spans="1:10" x14ac:dyDescent="0.2">
      <c r="A145" s="17" t="s">
        <v>634</v>
      </c>
      <c r="B145" s="18" t="s">
        <v>635</v>
      </c>
      <c r="C145" s="33" t="s">
        <v>636</v>
      </c>
      <c r="D145" s="35"/>
      <c r="E145" s="19" t="s">
        <v>488</v>
      </c>
      <c r="F145" s="20">
        <v>0.126776</v>
      </c>
      <c r="G145" s="23">
        <v>1</v>
      </c>
      <c r="H145" s="21" t="s">
        <v>489</v>
      </c>
      <c r="I145" s="21" t="s">
        <v>637</v>
      </c>
      <c r="J145" s="21" t="s">
        <v>638</v>
      </c>
    </row>
    <row r="146" spans="1:10" x14ac:dyDescent="0.2">
      <c r="A146" s="17" t="s">
        <v>639</v>
      </c>
      <c r="B146" s="18" t="s">
        <v>640</v>
      </c>
      <c r="C146" s="33" t="s">
        <v>641</v>
      </c>
      <c r="D146" s="35"/>
      <c r="E146" s="19" t="s">
        <v>488</v>
      </c>
      <c r="F146" s="20">
        <v>418.83585374099999</v>
      </c>
      <c r="G146" s="23">
        <v>1</v>
      </c>
      <c r="H146" s="21" t="s">
        <v>531</v>
      </c>
      <c r="I146" s="21" t="s">
        <v>642</v>
      </c>
      <c r="J146" s="21" t="s">
        <v>643</v>
      </c>
    </row>
    <row r="147" spans="1:10" x14ac:dyDescent="0.2">
      <c r="A147" s="17" t="s">
        <v>644</v>
      </c>
      <c r="B147" s="18" t="s">
        <v>645</v>
      </c>
      <c r="C147" s="33" t="s">
        <v>646</v>
      </c>
      <c r="D147" s="35"/>
      <c r="E147" s="19" t="s">
        <v>488</v>
      </c>
      <c r="F147" s="20">
        <v>4.415931E-2</v>
      </c>
      <c r="G147" s="23">
        <v>1</v>
      </c>
      <c r="H147" s="21" t="s">
        <v>531</v>
      </c>
      <c r="I147" s="21" t="s">
        <v>647</v>
      </c>
      <c r="J147" s="21">
        <v>679</v>
      </c>
    </row>
    <row r="148" spans="1:10" x14ac:dyDescent="0.2">
      <c r="A148" s="17" t="s">
        <v>648</v>
      </c>
      <c r="B148" s="18" t="s">
        <v>649</v>
      </c>
      <c r="C148" s="33" t="s">
        <v>650</v>
      </c>
      <c r="D148" s="35"/>
      <c r="E148" s="19" t="s">
        <v>488</v>
      </c>
      <c r="F148" s="20">
        <v>150.29748382</v>
      </c>
      <c r="G148" s="23">
        <v>1</v>
      </c>
      <c r="H148" s="21" t="s">
        <v>531</v>
      </c>
      <c r="I148" s="21" t="s">
        <v>651</v>
      </c>
      <c r="J148" s="21" t="s">
        <v>652</v>
      </c>
    </row>
    <row r="149" spans="1:10" x14ac:dyDescent="0.2">
      <c r="A149" s="17" t="s">
        <v>653</v>
      </c>
      <c r="B149" s="18" t="s">
        <v>654</v>
      </c>
      <c r="C149" s="33" t="s">
        <v>655</v>
      </c>
      <c r="D149" s="35"/>
      <c r="E149" s="19" t="s">
        <v>488</v>
      </c>
      <c r="F149" s="20">
        <v>469.67130495999999</v>
      </c>
      <c r="G149" s="23">
        <v>1</v>
      </c>
      <c r="H149" s="21" t="s">
        <v>500</v>
      </c>
      <c r="I149" s="21" t="s">
        <v>656</v>
      </c>
      <c r="J149" s="21" t="s">
        <v>657</v>
      </c>
    </row>
    <row r="150" spans="1:10" x14ac:dyDescent="0.2">
      <c r="A150" s="17" t="s">
        <v>658</v>
      </c>
      <c r="B150" s="18" t="s">
        <v>659</v>
      </c>
      <c r="C150" s="33" t="s">
        <v>660</v>
      </c>
      <c r="D150" s="35"/>
      <c r="E150" s="19" t="s">
        <v>488</v>
      </c>
      <c r="F150" s="20">
        <v>133.7798507</v>
      </c>
      <c r="G150" s="23">
        <v>1</v>
      </c>
      <c r="H150" s="21" t="s">
        <v>500</v>
      </c>
      <c r="I150" s="21" t="s">
        <v>661</v>
      </c>
      <c r="J150" s="21" t="s">
        <v>662</v>
      </c>
    </row>
    <row r="151" spans="1:10" x14ac:dyDescent="0.2">
      <c r="A151" s="17" t="s">
        <v>663</v>
      </c>
      <c r="B151" s="18" t="s">
        <v>664</v>
      </c>
      <c r="C151" s="33" t="s">
        <v>665</v>
      </c>
      <c r="D151" s="35"/>
      <c r="E151" s="19" t="s">
        <v>488</v>
      </c>
      <c r="F151" s="20">
        <v>118.90908597000001</v>
      </c>
      <c r="G151" s="23">
        <v>1</v>
      </c>
      <c r="H151" s="21" t="s">
        <v>531</v>
      </c>
      <c r="I151" s="21" t="s">
        <v>666</v>
      </c>
      <c r="J151" s="21" t="s">
        <v>667</v>
      </c>
    </row>
    <row r="152" spans="1:10" x14ac:dyDescent="0.2">
      <c r="A152" s="17" t="s">
        <v>668</v>
      </c>
      <c r="B152" s="18" t="s">
        <v>669</v>
      </c>
      <c r="C152" s="33" t="s">
        <v>670</v>
      </c>
      <c r="D152" s="35"/>
      <c r="E152" s="19" t="s">
        <v>488</v>
      </c>
      <c r="F152" s="20">
        <v>27.252654</v>
      </c>
      <c r="G152" s="23">
        <v>2</v>
      </c>
      <c r="H152" s="21" t="s">
        <v>525</v>
      </c>
      <c r="I152" s="21" t="s">
        <v>671</v>
      </c>
      <c r="J152" s="21" t="s">
        <v>672</v>
      </c>
    </row>
    <row r="153" spans="1:10" x14ac:dyDescent="0.2">
      <c r="A153" s="17" t="s">
        <v>673</v>
      </c>
      <c r="B153" s="18" t="s">
        <v>674</v>
      </c>
      <c r="C153" s="33" t="s">
        <v>675</v>
      </c>
      <c r="D153" s="35"/>
      <c r="E153" s="19" t="s">
        <v>488</v>
      </c>
      <c r="F153" s="20">
        <v>1.845451</v>
      </c>
      <c r="G153" s="23">
        <v>1</v>
      </c>
      <c r="H153" s="21" t="s">
        <v>500</v>
      </c>
      <c r="I153" s="21" t="s">
        <v>676</v>
      </c>
      <c r="J153" s="21" t="s">
        <v>677</v>
      </c>
    </row>
    <row r="154" spans="1:10" x14ac:dyDescent="0.2">
      <c r="A154" s="17" t="s">
        <v>678</v>
      </c>
      <c r="B154" s="18" t="s">
        <v>679</v>
      </c>
      <c r="C154" s="33" t="s">
        <v>680</v>
      </c>
      <c r="D154" s="35"/>
      <c r="E154" s="19" t="s">
        <v>488</v>
      </c>
      <c r="F154" s="20">
        <v>2.4791585</v>
      </c>
      <c r="G154" s="23">
        <v>1</v>
      </c>
      <c r="H154" s="21" t="s">
        <v>531</v>
      </c>
      <c r="I154" s="21" t="s">
        <v>681</v>
      </c>
      <c r="J154" s="21" t="s">
        <v>682</v>
      </c>
    </row>
    <row r="155" spans="1:10" x14ac:dyDescent="0.2">
      <c r="A155" s="17" t="s">
        <v>683</v>
      </c>
      <c r="B155" s="18" t="s">
        <v>684</v>
      </c>
      <c r="C155" s="33" t="s">
        <v>685</v>
      </c>
      <c r="D155" s="35"/>
      <c r="E155" s="19" t="s">
        <v>488</v>
      </c>
      <c r="F155" s="20">
        <v>82.290712350000007</v>
      </c>
      <c r="G155" s="23">
        <v>1</v>
      </c>
      <c r="H155" s="21" t="s">
        <v>531</v>
      </c>
      <c r="I155" s="21" t="s">
        <v>686</v>
      </c>
      <c r="J155" s="21" t="s">
        <v>687</v>
      </c>
    </row>
    <row r="156" spans="1:10" x14ac:dyDescent="0.2">
      <c r="A156" s="17" t="s">
        <v>688</v>
      </c>
      <c r="B156" s="18" t="s">
        <v>689</v>
      </c>
      <c r="C156" s="33" t="s">
        <v>690</v>
      </c>
      <c r="D156" s="35"/>
      <c r="E156" s="19" t="s">
        <v>488</v>
      </c>
      <c r="F156" s="20">
        <v>25.41993948</v>
      </c>
      <c r="G156" s="23">
        <v>1</v>
      </c>
      <c r="H156" s="21" t="s">
        <v>531</v>
      </c>
      <c r="I156" s="21" t="s">
        <v>691</v>
      </c>
      <c r="J156" s="21" t="s">
        <v>692</v>
      </c>
    </row>
    <row r="157" spans="1:10" x14ac:dyDescent="0.2">
      <c r="A157" s="17" t="s">
        <v>693</v>
      </c>
      <c r="B157" s="18" t="s">
        <v>694</v>
      </c>
      <c r="C157" s="33" t="s">
        <v>695</v>
      </c>
      <c r="D157" s="35"/>
      <c r="E157" s="19" t="s">
        <v>488</v>
      </c>
      <c r="F157" s="20">
        <v>1.5427921600000001</v>
      </c>
      <c r="G157" s="23">
        <v>1</v>
      </c>
      <c r="H157" s="21" t="s">
        <v>531</v>
      </c>
      <c r="I157" s="21" t="s">
        <v>696</v>
      </c>
      <c r="J157" s="21" t="s">
        <v>697</v>
      </c>
    </row>
    <row r="158" spans="1:10" x14ac:dyDescent="0.2">
      <c r="A158" s="17" t="s">
        <v>698</v>
      </c>
      <c r="B158" s="18" t="s">
        <v>699</v>
      </c>
      <c r="C158" s="33" t="s">
        <v>700</v>
      </c>
      <c r="D158" s="35"/>
      <c r="E158" s="19" t="s">
        <v>488</v>
      </c>
      <c r="F158" s="20">
        <v>42.305809000000004</v>
      </c>
      <c r="G158" s="24">
        <v>0.01</v>
      </c>
      <c r="H158" s="21"/>
      <c r="I158" s="21" t="s">
        <v>701</v>
      </c>
      <c r="J158" s="21" t="s">
        <v>702</v>
      </c>
    </row>
    <row r="159" spans="1:10" x14ac:dyDescent="0.2">
      <c r="A159" s="17" t="s">
        <v>703</v>
      </c>
      <c r="B159" s="18" t="s">
        <v>704</v>
      </c>
      <c r="C159" s="33" t="s">
        <v>705</v>
      </c>
      <c r="D159" s="35"/>
      <c r="E159" s="19" t="s">
        <v>488</v>
      </c>
      <c r="F159" s="20">
        <v>184.24542149999999</v>
      </c>
      <c r="G159" s="23">
        <v>1</v>
      </c>
      <c r="H159" s="21" t="s">
        <v>489</v>
      </c>
      <c r="I159" s="21" t="s">
        <v>706</v>
      </c>
      <c r="J159" s="21" t="s">
        <v>707</v>
      </c>
    </row>
    <row r="160" spans="1:10" x14ac:dyDescent="0.2">
      <c r="A160" s="17" t="s">
        <v>708</v>
      </c>
      <c r="B160" s="18" t="s">
        <v>709</v>
      </c>
      <c r="C160" s="33" t="s">
        <v>710</v>
      </c>
      <c r="D160" s="35"/>
      <c r="E160" s="19" t="s">
        <v>488</v>
      </c>
      <c r="F160" s="20">
        <v>52.779887559999999</v>
      </c>
      <c r="G160" s="23">
        <v>0</v>
      </c>
      <c r="H160" s="21"/>
      <c r="I160" s="21">
        <v>84</v>
      </c>
      <c r="J160" s="21" t="s">
        <v>160</v>
      </c>
    </row>
    <row r="161" spans="1:10" x14ac:dyDescent="0.2">
      <c r="A161" s="17" t="s">
        <v>711</v>
      </c>
      <c r="B161" s="18" t="s">
        <v>712</v>
      </c>
      <c r="C161" s="33" t="s">
        <v>713</v>
      </c>
      <c r="D161" s="35"/>
      <c r="E161" s="19" t="s">
        <v>488</v>
      </c>
      <c r="F161" s="20">
        <v>1496.4773625</v>
      </c>
      <c r="G161" s="23">
        <v>1</v>
      </c>
      <c r="H161" s="21" t="s">
        <v>542</v>
      </c>
      <c r="I161" s="21" t="s">
        <v>714</v>
      </c>
      <c r="J161" s="21" t="s">
        <v>715</v>
      </c>
    </row>
    <row r="162" spans="1:10" x14ac:dyDescent="0.2">
      <c r="A162" s="17" t="s">
        <v>716</v>
      </c>
      <c r="B162" s="18" t="s">
        <v>717</v>
      </c>
      <c r="C162" s="33" t="s">
        <v>718</v>
      </c>
      <c r="D162" s="35"/>
      <c r="E162" s="19" t="s">
        <v>488</v>
      </c>
      <c r="F162" s="20">
        <v>0.69103683999999999</v>
      </c>
      <c r="G162" s="23">
        <v>0</v>
      </c>
      <c r="H162" s="21"/>
      <c r="I162" s="21">
        <v>414</v>
      </c>
      <c r="J162" s="21">
        <v>286</v>
      </c>
    </row>
    <row r="163" spans="1:10" x14ac:dyDescent="0.2">
      <c r="A163" s="17" t="s">
        <v>719</v>
      </c>
      <c r="B163" s="18" t="s">
        <v>720</v>
      </c>
      <c r="C163" s="33" t="s">
        <v>721</v>
      </c>
      <c r="D163" s="35"/>
      <c r="E163" s="19" t="s">
        <v>488</v>
      </c>
      <c r="F163" s="20">
        <v>2.9231159999999998</v>
      </c>
      <c r="G163" s="23">
        <v>1</v>
      </c>
      <c r="H163" s="21" t="s">
        <v>542</v>
      </c>
      <c r="I163" s="21" t="s">
        <v>722</v>
      </c>
      <c r="J163" s="21" t="s">
        <v>723</v>
      </c>
    </row>
    <row r="164" spans="1:10" x14ac:dyDescent="0.2">
      <c r="A164" s="17" t="s">
        <v>724</v>
      </c>
      <c r="B164" s="18" t="s">
        <v>725</v>
      </c>
      <c r="C164" s="33" t="s">
        <v>726</v>
      </c>
      <c r="D164" s="35"/>
      <c r="E164" s="19" t="s">
        <v>488</v>
      </c>
      <c r="F164" s="20">
        <v>0.38117807999999997</v>
      </c>
      <c r="G164" s="23">
        <v>0</v>
      </c>
      <c r="H164" s="21"/>
      <c r="I164" s="21">
        <v>33</v>
      </c>
      <c r="J164" s="21">
        <v>13</v>
      </c>
    </row>
    <row r="165" spans="1:10" x14ac:dyDescent="0.2">
      <c r="A165" s="17" t="s">
        <v>727</v>
      </c>
      <c r="B165" s="18" t="s">
        <v>728</v>
      </c>
      <c r="C165" s="33" t="s">
        <v>729</v>
      </c>
      <c r="D165" s="35"/>
      <c r="E165" s="19" t="s">
        <v>488</v>
      </c>
      <c r="F165" s="20">
        <v>3.2880458300000002</v>
      </c>
      <c r="G165" s="23">
        <v>1</v>
      </c>
      <c r="H165" s="21" t="s">
        <v>730</v>
      </c>
      <c r="I165" s="21" t="s">
        <v>731</v>
      </c>
      <c r="J165" s="21" t="s">
        <v>732</v>
      </c>
    </row>
    <row r="166" spans="1:10" x14ac:dyDescent="0.2">
      <c r="A166" s="17" t="s">
        <v>733</v>
      </c>
      <c r="B166" s="18" t="s">
        <v>734</v>
      </c>
      <c r="C166" s="33" t="s">
        <v>735</v>
      </c>
      <c r="D166" s="35"/>
      <c r="E166" s="19" t="s">
        <v>488</v>
      </c>
      <c r="F166" s="20">
        <v>1496.4394111199999</v>
      </c>
      <c r="G166" s="23">
        <v>0</v>
      </c>
      <c r="H166" s="21"/>
      <c r="I166" s="21">
        <v>24</v>
      </c>
      <c r="J166" s="21" t="s">
        <v>736</v>
      </c>
    </row>
    <row r="167" spans="1:10" x14ac:dyDescent="0.2">
      <c r="A167" s="17" t="s">
        <v>737</v>
      </c>
      <c r="B167" s="18" t="s">
        <v>738</v>
      </c>
      <c r="C167" s="33" t="s">
        <v>739</v>
      </c>
      <c r="D167" s="35"/>
      <c r="E167" s="19" t="s">
        <v>488</v>
      </c>
      <c r="F167" s="20">
        <v>48.833971679999998</v>
      </c>
      <c r="G167" s="23">
        <v>0</v>
      </c>
      <c r="H167" s="21"/>
      <c r="I167" s="21">
        <v>17</v>
      </c>
      <c r="J167" s="21">
        <v>830</v>
      </c>
    </row>
    <row r="168" spans="1:10" x14ac:dyDescent="0.2">
      <c r="A168" s="17" t="s">
        <v>740</v>
      </c>
      <c r="B168" s="18" t="s">
        <v>741</v>
      </c>
      <c r="C168" s="33" t="s">
        <v>742</v>
      </c>
      <c r="D168" s="35"/>
      <c r="E168" s="19" t="s">
        <v>488</v>
      </c>
      <c r="F168" s="20">
        <v>14.868672</v>
      </c>
      <c r="G168" s="23">
        <v>0</v>
      </c>
      <c r="H168" s="21"/>
      <c r="I168" s="21">
        <v>17</v>
      </c>
      <c r="J168" s="21">
        <v>253</v>
      </c>
    </row>
    <row r="169" spans="1:10" x14ac:dyDescent="0.2">
      <c r="A169" s="17" t="s">
        <v>743</v>
      </c>
      <c r="B169" s="18" t="s">
        <v>744</v>
      </c>
      <c r="C169" s="33" t="s">
        <v>745</v>
      </c>
      <c r="D169" s="35"/>
      <c r="E169" s="19" t="s">
        <v>488</v>
      </c>
      <c r="F169" s="20">
        <v>13.750360417</v>
      </c>
      <c r="G169" s="23">
        <v>0</v>
      </c>
      <c r="H169" s="21"/>
      <c r="I169" s="21">
        <v>37</v>
      </c>
      <c r="J169" s="21">
        <v>509</v>
      </c>
    </row>
    <row r="170" spans="1:10" x14ac:dyDescent="0.2">
      <c r="A170" s="17" t="s">
        <v>746</v>
      </c>
      <c r="B170" s="18" t="s">
        <v>747</v>
      </c>
      <c r="C170" s="33" t="s">
        <v>748</v>
      </c>
      <c r="D170" s="35"/>
      <c r="E170" s="19" t="s">
        <v>488</v>
      </c>
      <c r="F170" s="20">
        <v>0.26312000000000002</v>
      </c>
      <c r="G170" s="23">
        <v>1</v>
      </c>
      <c r="H170" s="21" t="s">
        <v>531</v>
      </c>
      <c r="I170" s="21" t="s">
        <v>749</v>
      </c>
      <c r="J170" s="21" t="s">
        <v>750</v>
      </c>
    </row>
    <row r="171" spans="1:10" x14ac:dyDescent="0.2">
      <c r="A171" s="17" t="s">
        <v>751</v>
      </c>
      <c r="B171" s="18" t="s">
        <v>752</v>
      </c>
      <c r="C171" s="33" t="s">
        <v>753</v>
      </c>
      <c r="D171" s="35"/>
      <c r="E171" s="19" t="s">
        <v>488</v>
      </c>
      <c r="F171" s="20">
        <v>1.06428452</v>
      </c>
      <c r="G171" s="23">
        <v>1</v>
      </c>
      <c r="H171" s="21" t="s">
        <v>500</v>
      </c>
      <c r="I171" s="21" t="s">
        <v>754</v>
      </c>
      <c r="J171" s="21" t="s">
        <v>755</v>
      </c>
    </row>
    <row r="172" spans="1:10" x14ac:dyDescent="0.2">
      <c r="A172" s="17" t="s">
        <v>756</v>
      </c>
      <c r="B172" s="18" t="s">
        <v>757</v>
      </c>
      <c r="C172" s="33" t="s">
        <v>758</v>
      </c>
      <c r="D172" s="35"/>
      <c r="E172" s="19" t="s">
        <v>488</v>
      </c>
      <c r="F172" s="20">
        <v>0.44399227000000002</v>
      </c>
      <c r="G172" s="23">
        <v>2</v>
      </c>
      <c r="H172" s="21" t="s">
        <v>577</v>
      </c>
      <c r="I172" s="21" t="s">
        <v>759</v>
      </c>
      <c r="J172" s="21" t="s">
        <v>760</v>
      </c>
    </row>
    <row r="173" spans="1:10" x14ac:dyDescent="0.2">
      <c r="A173" s="17" t="s">
        <v>761</v>
      </c>
      <c r="B173" s="18" t="s">
        <v>762</v>
      </c>
      <c r="C173" s="33" t="s">
        <v>763</v>
      </c>
      <c r="D173" s="35"/>
      <c r="E173" s="19" t="s">
        <v>488</v>
      </c>
      <c r="F173" s="20">
        <v>1.2881757199999999</v>
      </c>
      <c r="G173" s="23">
        <v>2</v>
      </c>
      <c r="H173" s="21" t="s">
        <v>577</v>
      </c>
      <c r="I173" s="21" t="s">
        <v>764</v>
      </c>
      <c r="J173" s="21" t="s">
        <v>765</v>
      </c>
    </row>
    <row r="174" spans="1:10" x14ac:dyDescent="0.2">
      <c r="A174" s="17" t="s">
        <v>766</v>
      </c>
      <c r="B174" s="18" t="s">
        <v>767</v>
      </c>
      <c r="C174" s="33" t="s">
        <v>768</v>
      </c>
      <c r="D174" s="35"/>
      <c r="E174" s="19" t="s">
        <v>488</v>
      </c>
      <c r="F174" s="20">
        <v>0.70151498999999995</v>
      </c>
      <c r="G174" s="23">
        <v>2</v>
      </c>
      <c r="H174" s="21" t="s">
        <v>577</v>
      </c>
      <c r="I174" s="21" t="s">
        <v>769</v>
      </c>
      <c r="J174" s="21" t="s">
        <v>770</v>
      </c>
    </row>
    <row r="175" spans="1:10" x14ac:dyDescent="0.2">
      <c r="A175" s="17" t="s">
        <v>771</v>
      </c>
      <c r="B175" s="18" t="s">
        <v>772</v>
      </c>
      <c r="C175" s="33" t="s">
        <v>773</v>
      </c>
      <c r="D175" s="35"/>
      <c r="E175" s="19" t="s">
        <v>488</v>
      </c>
      <c r="F175" s="20">
        <v>0.75850320000000004</v>
      </c>
      <c r="G175" s="23">
        <v>2</v>
      </c>
      <c r="H175" s="21" t="s">
        <v>577</v>
      </c>
      <c r="I175" s="21" t="s">
        <v>774</v>
      </c>
      <c r="J175" s="21" t="s">
        <v>775</v>
      </c>
    </row>
    <row r="176" spans="1:10" x14ac:dyDescent="0.2">
      <c r="A176" s="17" t="s">
        <v>776</v>
      </c>
      <c r="B176" s="18" t="s">
        <v>777</v>
      </c>
      <c r="C176" s="33" t="s">
        <v>778</v>
      </c>
      <c r="D176" s="35"/>
      <c r="E176" s="19" t="s">
        <v>488</v>
      </c>
      <c r="F176" s="20">
        <v>1.0477697530000001</v>
      </c>
      <c r="G176" s="23">
        <v>0</v>
      </c>
      <c r="H176" s="21"/>
      <c r="I176" s="21">
        <v>44</v>
      </c>
      <c r="J176" s="21">
        <v>46</v>
      </c>
    </row>
    <row r="177" spans="1:10" x14ac:dyDescent="0.2">
      <c r="A177" s="17" t="s">
        <v>779</v>
      </c>
      <c r="B177" s="18" t="s">
        <v>780</v>
      </c>
      <c r="C177" s="33" t="s">
        <v>781</v>
      </c>
      <c r="D177" s="35"/>
      <c r="E177" s="19" t="s">
        <v>488</v>
      </c>
      <c r="F177" s="20">
        <v>365.27196642799998</v>
      </c>
      <c r="G177" s="23">
        <v>0</v>
      </c>
      <c r="H177" s="21"/>
      <c r="I177" s="21">
        <v>52</v>
      </c>
      <c r="J177" s="21" t="s">
        <v>782</v>
      </c>
    </row>
    <row r="178" spans="1:10" x14ac:dyDescent="0.2">
      <c r="A178" s="17" t="s">
        <v>783</v>
      </c>
      <c r="B178" s="18" t="s">
        <v>784</v>
      </c>
      <c r="C178" s="33" t="s">
        <v>785</v>
      </c>
      <c r="D178" s="35"/>
      <c r="E178" s="19" t="s">
        <v>488</v>
      </c>
      <c r="F178" s="20">
        <v>4.5018117350000004</v>
      </c>
      <c r="G178" s="23">
        <v>0</v>
      </c>
      <c r="H178" s="21"/>
      <c r="I178" s="21">
        <v>80</v>
      </c>
      <c r="J178" s="21">
        <v>360</v>
      </c>
    </row>
    <row r="179" spans="1:10" x14ac:dyDescent="0.2">
      <c r="A179" s="17" t="s">
        <v>786</v>
      </c>
      <c r="B179" s="18" t="s">
        <v>787</v>
      </c>
      <c r="C179" s="33" t="s">
        <v>788</v>
      </c>
      <c r="D179" s="35"/>
      <c r="E179" s="19" t="s">
        <v>488</v>
      </c>
      <c r="F179" s="20">
        <v>111.38602093999999</v>
      </c>
      <c r="G179" s="23">
        <v>0</v>
      </c>
      <c r="H179" s="21"/>
      <c r="I179" s="21">
        <v>120</v>
      </c>
      <c r="J179" s="21" t="s">
        <v>789</v>
      </c>
    </row>
    <row r="180" spans="1:10" x14ac:dyDescent="0.2">
      <c r="A180" s="17" t="s">
        <v>790</v>
      </c>
      <c r="B180" s="18" t="s">
        <v>791</v>
      </c>
      <c r="C180" s="33" t="s">
        <v>792</v>
      </c>
      <c r="D180" s="35"/>
      <c r="E180" s="19" t="s">
        <v>488</v>
      </c>
      <c r="F180" s="20">
        <v>4.16944E-2</v>
      </c>
      <c r="G180" s="23">
        <v>1</v>
      </c>
      <c r="H180" s="21" t="s">
        <v>542</v>
      </c>
      <c r="I180" s="21" t="s">
        <v>793</v>
      </c>
      <c r="J180" s="21">
        <v>220</v>
      </c>
    </row>
    <row r="181" spans="1:10" x14ac:dyDescent="0.2">
      <c r="A181" s="17" t="s">
        <v>794</v>
      </c>
      <c r="B181" s="18" t="s">
        <v>795</v>
      </c>
      <c r="C181" s="33" t="s">
        <v>796</v>
      </c>
      <c r="D181" s="35"/>
      <c r="E181" s="19" t="s">
        <v>488</v>
      </c>
      <c r="F181" s="20">
        <v>24.133523986</v>
      </c>
      <c r="G181" s="23">
        <v>0</v>
      </c>
      <c r="H181" s="21"/>
      <c r="I181" s="21" t="s">
        <v>797</v>
      </c>
      <c r="J181" s="21" t="s">
        <v>798</v>
      </c>
    </row>
    <row r="182" spans="1:10" x14ac:dyDescent="0.2">
      <c r="A182" s="17" t="s">
        <v>799</v>
      </c>
      <c r="B182" s="18" t="s">
        <v>800</v>
      </c>
      <c r="C182" s="33" t="s">
        <v>801</v>
      </c>
      <c r="D182" s="35"/>
      <c r="E182" s="19" t="s">
        <v>488</v>
      </c>
      <c r="F182" s="20">
        <v>1.5280050000000001</v>
      </c>
      <c r="G182" s="23">
        <v>0</v>
      </c>
      <c r="H182" s="21"/>
      <c r="I182" s="21">
        <v>381</v>
      </c>
      <c r="J182" s="21">
        <v>582</v>
      </c>
    </row>
    <row r="183" spans="1:10" x14ac:dyDescent="0.2">
      <c r="A183" s="17" t="s">
        <v>802</v>
      </c>
      <c r="B183" s="18" t="s">
        <v>803</v>
      </c>
      <c r="C183" s="33" t="s">
        <v>804</v>
      </c>
      <c r="D183" s="35"/>
      <c r="E183" s="19" t="s">
        <v>488</v>
      </c>
      <c r="F183" s="20">
        <v>98.680667241999998</v>
      </c>
      <c r="G183" s="23">
        <v>0</v>
      </c>
      <c r="H183" s="21"/>
      <c r="I183" s="21">
        <v>43</v>
      </c>
      <c r="J183" s="21" t="s">
        <v>805</v>
      </c>
    </row>
    <row r="184" spans="1:10" x14ac:dyDescent="0.2">
      <c r="A184" s="17" t="s">
        <v>806</v>
      </c>
      <c r="B184" s="18" t="s">
        <v>807</v>
      </c>
      <c r="C184" s="33" t="s">
        <v>808</v>
      </c>
      <c r="D184" s="35"/>
      <c r="E184" s="19" t="s">
        <v>488</v>
      </c>
      <c r="F184" s="20">
        <v>162.02460995999999</v>
      </c>
      <c r="G184" s="23">
        <v>0</v>
      </c>
      <c r="H184" s="21"/>
      <c r="I184" s="21" t="s">
        <v>809</v>
      </c>
      <c r="J184" s="21" t="s">
        <v>810</v>
      </c>
    </row>
    <row r="185" spans="1:10" x14ac:dyDescent="0.2">
      <c r="A185" s="17" t="s">
        <v>811</v>
      </c>
      <c r="B185" s="18" t="s">
        <v>812</v>
      </c>
      <c r="C185" s="33" t="s">
        <v>813</v>
      </c>
      <c r="D185" s="35"/>
      <c r="E185" s="19" t="s">
        <v>488</v>
      </c>
      <c r="F185" s="20">
        <v>53.609676370000003</v>
      </c>
      <c r="G185" s="23">
        <v>1</v>
      </c>
      <c r="H185" s="21" t="s">
        <v>542</v>
      </c>
      <c r="I185" s="21" t="s">
        <v>814</v>
      </c>
      <c r="J185" s="21" t="s">
        <v>815</v>
      </c>
    </row>
    <row r="186" spans="1:10" x14ac:dyDescent="0.2">
      <c r="A186" s="17" t="s">
        <v>816</v>
      </c>
      <c r="B186" s="18" t="s">
        <v>817</v>
      </c>
      <c r="C186" s="33" t="s">
        <v>818</v>
      </c>
      <c r="D186" s="35"/>
      <c r="E186" s="19" t="s">
        <v>488</v>
      </c>
      <c r="F186" s="20">
        <v>0.23551632</v>
      </c>
      <c r="G186" s="23">
        <v>1</v>
      </c>
      <c r="H186" s="21" t="s">
        <v>489</v>
      </c>
      <c r="I186" s="21" t="s">
        <v>819</v>
      </c>
      <c r="J186" s="21" t="s">
        <v>820</v>
      </c>
    </row>
    <row r="187" spans="1:10" x14ac:dyDescent="0.2">
      <c r="A187" s="17" t="s">
        <v>821</v>
      </c>
      <c r="B187" s="18" t="s">
        <v>822</v>
      </c>
      <c r="C187" s="33" t="s">
        <v>823</v>
      </c>
      <c r="D187" s="35"/>
      <c r="E187" s="19" t="s">
        <v>488</v>
      </c>
      <c r="F187" s="20">
        <v>2.1862315219999999</v>
      </c>
      <c r="G187" s="23">
        <v>1</v>
      </c>
      <c r="H187" s="21" t="s">
        <v>542</v>
      </c>
      <c r="I187" s="21" t="s">
        <v>824</v>
      </c>
      <c r="J187" s="21" t="s">
        <v>825</v>
      </c>
    </row>
    <row r="188" spans="1:10" x14ac:dyDescent="0.2">
      <c r="A188" s="17" t="s">
        <v>826</v>
      </c>
      <c r="B188" s="18" t="s">
        <v>827</v>
      </c>
      <c r="C188" s="33" t="s">
        <v>828</v>
      </c>
      <c r="D188" s="35"/>
      <c r="E188" s="19" t="s">
        <v>488</v>
      </c>
      <c r="F188" s="20">
        <v>0.59781715000000002</v>
      </c>
      <c r="G188" s="23">
        <v>0</v>
      </c>
      <c r="H188" s="21"/>
      <c r="I188" s="21">
        <v>333</v>
      </c>
      <c r="J188" s="21">
        <v>199</v>
      </c>
    </row>
    <row r="189" spans="1:10" x14ac:dyDescent="0.2">
      <c r="A189" s="17" t="s">
        <v>829</v>
      </c>
      <c r="B189" s="18" t="s">
        <v>830</v>
      </c>
      <c r="C189" s="33" t="s">
        <v>831</v>
      </c>
      <c r="D189" s="35"/>
      <c r="E189" s="19" t="s">
        <v>488</v>
      </c>
      <c r="F189" s="20">
        <v>2.0610300000000001</v>
      </c>
      <c r="G189" s="23">
        <v>1</v>
      </c>
      <c r="H189" s="21" t="s">
        <v>531</v>
      </c>
      <c r="I189" s="21" t="s">
        <v>832</v>
      </c>
      <c r="J189" s="21" t="s">
        <v>833</v>
      </c>
    </row>
    <row r="190" spans="1:10" x14ac:dyDescent="0.2">
      <c r="A190" s="17" t="s">
        <v>834</v>
      </c>
      <c r="B190" s="18" t="s">
        <v>835</v>
      </c>
      <c r="C190" s="33" t="s">
        <v>836</v>
      </c>
      <c r="D190" s="35"/>
      <c r="E190" s="19" t="s">
        <v>488</v>
      </c>
      <c r="F190" s="20">
        <v>127.417749288</v>
      </c>
      <c r="G190" s="23">
        <v>1</v>
      </c>
      <c r="H190" s="21" t="s">
        <v>730</v>
      </c>
      <c r="I190" s="21" t="s">
        <v>837</v>
      </c>
      <c r="J190" s="21" t="s">
        <v>838</v>
      </c>
    </row>
    <row r="191" spans="1:10" x14ac:dyDescent="0.2">
      <c r="A191" s="17" t="s">
        <v>839</v>
      </c>
      <c r="B191" s="18" t="s">
        <v>840</v>
      </c>
      <c r="C191" s="33" t="s">
        <v>841</v>
      </c>
      <c r="D191" s="35"/>
      <c r="E191" s="19" t="s">
        <v>488</v>
      </c>
      <c r="F191" s="20">
        <v>19.94282896</v>
      </c>
      <c r="G191" s="23">
        <v>0</v>
      </c>
      <c r="H191" s="21"/>
      <c r="I191" s="21">
        <v>59</v>
      </c>
      <c r="J191" s="21" t="s">
        <v>842</v>
      </c>
    </row>
    <row r="192" spans="1:10" x14ac:dyDescent="0.2">
      <c r="A192" s="17" t="s">
        <v>843</v>
      </c>
      <c r="B192" s="18" t="s">
        <v>844</v>
      </c>
      <c r="C192" s="33" t="s">
        <v>845</v>
      </c>
      <c r="D192" s="35"/>
      <c r="E192" s="19" t="s">
        <v>488</v>
      </c>
      <c r="F192" s="20">
        <v>7.05639532</v>
      </c>
      <c r="G192" s="23">
        <v>1</v>
      </c>
      <c r="H192" s="21" t="s">
        <v>489</v>
      </c>
      <c r="I192" s="21" t="s">
        <v>846</v>
      </c>
      <c r="J192" s="21" t="s">
        <v>847</v>
      </c>
    </row>
    <row r="193" spans="1:10" x14ac:dyDescent="0.2">
      <c r="A193" s="17" t="s">
        <v>848</v>
      </c>
      <c r="B193" s="18" t="s">
        <v>849</v>
      </c>
      <c r="C193" s="33" t="s">
        <v>850</v>
      </c>
      <c r="D193" s="35"/>
      <c r="E193" s="19" t="s">
        <v>488</v>
      </c>
      <c r="F193" s="20">
        <v>1.0297559999999999</v>
      </c>
      <c r="G193" s="23">
        <v>0</v>
      </c>
      <c r="H193" s="21"/>
      <c r="I193" s="21">
        <v>121</v>
      </c>
      <c r="J193" s="21">
        <v>125</v>
      </c>
    </row>
    <row r="194" spans="1:10" x14ac:dyDescent="0.2">
      <c r="A194" s="17" t="s">
        <v>851</v>
      </c>
      <c r="B194" s="18" t="s">
        <v>852</v>
      </c>
      <c r="C194" s="33" t="s">
        <v>853</v>
      </c>
      <c r="D194" s="35"/>
      <c r="E194" s="19" t="s">
        <v>488</v>
      </c>
      <c r="F194" s="20">
        <v>12.6002188</v>
      </c>
      <c r="G194" s="23">
        <v>1</v>
      </c>
      <c r="H194" s="21" t="s">
        <v>500</v>
      </c>
      <c r="I194" s="21" t="s">
        <v>854</v>
      </c>
      <c r="J194" s="21" t="s">
        <v>855</v>
      </c>
    </row>
    <row r="195" spans="1:10" x14ac:dyDescent="0.2">
      <c r="A195" s="17" t="s">
        <v>856</v>
      </c>
      <c r="B195" s="18" t="s">
        <v>857</v>
      </c>
      <c r="C195" s="33" t="s">
        <v>858</v>
      </c>
      <c r="D195" s="35"/>
      <c r="E195" s="19" t="s">
        <v>488</v>
      </c>
      <c r="F195" s="20">
        <v>0.79143551999999995</v>
      </c>
      <c r="G195" s="23">
        <v>0</v>
      </c>
      <c r="H195" s="21"/>
      <c r="I195" s="21">
        <v>942</v>
      </c>
      <c r="J195" s="21">
        <v>746</v>
      </c>
    </row>
    <row r="196" spans="1:10" x14ac:dyDescent="0.2">
      <c r="A196" s="17" t="s">
        <v>859</v>
      </c>
      <c r="B196" s="18" t="s">
        <v>860</v>
      </c>
      <c r="C196" s="33" t="s">
        <v>861</v>
      </c>
      <c r="D196" s="35"/>
      <c r="E196" s="19" t="s">
        <v>488</v>
      </c>
      <c r="F196" s="20">
        <v>33.3930376</v>
      </c>
      <c r="G196" s="23">
        <v>1</v>
      </c>
      <c r="H196" s="21" t="s">
        <v>500</v>
      </c>
      <c r="I196" s="21" t="s">
        <v>862</v>
      </c>
      <c r="J196" s="21" t="s">
        <v>863</v>
      </c>
    </row>
    <row r="197" spans="1:10" x14ac:dyDescent="0.2">
      <c r="A197" s="17" t="s">
        <v>864</v>
      </c>
      <c r="B197" s="18" t="s">
        <v>865</v>
      </c>
      <c r="C197" s="33" t="s">
        <v>866</v>
      </c>
      <c r="D197" s="35"/>
      <c r="E197" s="19" t="s">
        <v>488</v>
      </c>
      <c r="F197" s="20">
        <v>3.7118122050000002</v>
      </c>
      <c r="G197" s="23">
        <v>1</v>
      </c>
      <c r="H197" s="21" t="s">
        <v>500</v>
      </c>
      <c r="I197" s="21" t="s">
        <v>867</v>
      </c>
      <c r="J197" s="21" t="s">
        <v>868</v>
      </c>
    </row>
    <row r="198" spans="1:10" x14ac:dyDescent="0.2">
      <c r="A198" s="17" t="s">
        <v>869</v>
      </c>
      <c r="B198" s="18" t="s">
        <v>870</v>
      </c>
      <c r="C198" s="33" t="s">
        <v>871</v>
      </c>
      <c r="D198" s="35"/>
      <c r="E198" s="19" t="s">
        <v>488</v>
      </c>
      <c r="F198" s="20">
        <v>2.2742399999999998</v>
      </c>
      <c r="G198" s="23">
        <v>1</v>
      </c>
      <c r="H198" s="21" t="s">
        <v>500</v>
      </c>
      <c r="I198" s="21" t="s">
        <v>872</v>
      </c>
      <c r="J198" s="21" t="s">
        <v>873</v>
      </c>
    </row>
    <row r="199" spans="1:10" x14ac:dyDescent="0.2">
      <c r="A199" s="17" t="s">
        <v>874</v>
      </c>
      <c r="B199" s="18" t="s">
        <v>875</v>
      </c>
      <c r="C199" s="33" t="s">
        <v>876</v>
      </c>
      <c r="D199" s="35"/>
      <c r="E199" s="19" t="s">
        <v>488</v>
      </c>
      <c r="F199" s="20">
        <v>0.11890750999999999</v>
      </c>
      <c r="G199" s="23">
        <v>0</v>
      </c>
      <c r="H199" s="21"/>
      <c r="I199" s="21" t="s">
        <v>877</v>
      </c>
      <c r="J199" s="21" t="s">
        <v>878</v>
      </c>
    </row>
    <row r="200" spans="1:10" x14ac:dyDescent="0.2">
      <c r="A200" s="17" t="s">
        <v>879</v>
      </c>
      <c r="B200" s="18" t="s">
        <v>880</v>
      </c>
      <c r="C200" s="33" t="s">
        <v>881</v>
      </c>
      <c r="D200" s="35"/>
      <c r="E200" s="19" t="s">
        <v>488</v>
      </c>
      <c r="F200" s="20">
        <v>17.537773699999999</v>
      </c>
      <c r="G200" s="23">
        <v>0</v>
      </c>
      <c r="H200" s="21"/>
      <c r="I200" s="21">
        <v>130</v>
      </c>
      <c r="J200" s="21" t="s">
        <v>882</v>
      </c>
    </row>
    <row r="201" spans="1:10" x14ac:dyDescent="0.2">
      <c r="A201" s="17" t="s">
        <v>883</v>
      </c>
      <c r="B201" s="18" t="s">
        <v>884</v>
      </c>
      <c r="C201" s="33" t="s">
        <v>885</v>
      </c>
      <c r="D201" s="35"/>
      <c r="E201" s="19" t="s">
        <v>488</v>
      </c>
      <c r="F201" s="20">
        <v>1043.453881441</v>
      </c>
      <c r="G201" s="23">
        <v>0</v>
      </c>
      <c r="H201" s="21"/>
      <c r="I201" s="21">
        <v>324</v>
      </c>
      <c r="J201" s="21" t="s">
        <v>886</v>
      </c>
    </row>
    <row r="202" spans="1:10" x14ac:dyDescent="0.2">
      <c r="A202" s="17" t="s">
        <v>887</v>
      </c>
      <c r="B202" s="18" t="s">
        <v>888</v>
      </c>
      <c r="C202" s="33" t="s">
        <v>889</v>
      </c>
      <c r="D202" s="35"/>
      <c r="E202" s="19" t="s">
        <v>488</v>
      </c>
      <c r="F202" s="20">
        <v>319.63913280000003</v>
      </c>
      <c r="G202" s="23">
        <v>1</v>
      </c>
      <c r="H202" s="21" t="s">
        <v>531</v>
      </c>
      <c r="I202" s="21" t="s">
        <v>890</v>
      </c>
      <c r="J202" s="21" t="s">
        <v>891</v>
      </c>
    </row>
    <row r="203" spans="1:10" x14ac:dyDescent="0.2">
      <c r="A203" s="17" t="s">
        <v>892</v>
      </c>
      <c r="B203" s="18" t="s">
        <v>893</v>
      </c>
      <c r="C203" s="33" t="s">
        <v>894</v>
      </c>
      <c r="D203" s="35"/>
      <c r="E203" s="19" t="s">
        <v>488</v>
      </c>
      <c r="F203" s="20">
        <v>1.06428452</v>
      </c>
      <c r="G203" s="23">
        <v>1</v>
      </c>
      <c r="H203" s="21" t="s">
        <v>500</v>
      </c>
      <c r="I203" s="21" t="s">
        <v>895</v>
      </c>
      <c r="J203" s="21" t="s">
        <v>896</v>
      </c>
    </row>
    <row r="204" spans="1:10" x14ac:dyDescent="0.2">
      <c r="A204" s="17" t="s">
        <v>897</v>
      </c>
      <c r="B204" s="18" t="s">
        <v>898</v>
      </c>
      <c r="C204" s="33" t="s">
        <v>899</v>
      </c>
      <c r="D204" s="35"/>
      <c r="E204" s="19" t="s">
        <v>488</v>
      </c>
      <c r="F204" s="20">
        <v>102.4467288</v>
      </c>
      <c r="G204" s="23">
        <v>0</v>
      </c>
      <c r="H204" s="21"/>
      <c r="I204" s="21">
        <v>46</v>
      </c>
      <c r="J204" s="21" t="s">
        <v>900</v>
      </c>
    </row>
    <row r="205" spans="1:10" x14ac:dyDescent="0.2">
      <c r="A205" s="17" t="s">
        <v>901</v>
      </c>
      <c r="B205" s="18" t="s">
        <v>902</v>
      </c>
      <c r="C205" s="33" t="s">
        <v>903</v>
      </c>
      <c r="D205" s="35"/>
      <c r="E205" s="19" t="s">
        <v>488</v>
      </c>
      <c r="F205" s="20">
        <v>58.15724239</v>
      </c>
      <c r="G205" s="23">
        <v>0</v>
      </c>
      <c r="H205" s="21"/>
      <c r="I205" s="21">
        <v>20</v>
      </c>
      <c r="J205" s="21" t="s">
        <v>904</v>
      </c>
    </row>
    <row r="206" spans="1:10" x14ac:dyDescent="0.2">
      <c r="A206" s="17" t="s">
        <v>905</v>
      </c>
      <c r="B206" s="18" t="s">
        <v>906</v>
      </c>
      <c r="C206" s="33" t="s">
        <v>907</v>
      </c>
      <c r="D206" s="35"/>
      <c r="E206" s="19" t="s">
        <v>488</v>
      </c>
      <c r="F206" s="20">
        <v>1.3390416000000001</v>
      </c>
      <c r="G206" s="23">
        <v>1</v>
      </c>
      <c r="H206" s="21" t="s">
        <v>500</v>
      </c>
      <c r="I206" s="21" t="s">
        <v>908</v>
      </c>
      <c r="J206" s="21" t="s">
        <v>909</v>
      </c>
    </row>
    <row r="207" spans="1:10" x14ac:dyDescent="0.2">
      <c r="A207" s="17" t="s">
        <v>910</v>
      </c>
      <c r="B207" s="18" t="s">
        <v>911</v>
      </c>
      <c r="C207" s="33" t="s">
        <v>912</v>
      </c>
      <c r="D207" s="35"/>
      <c r="E207" s="19" t="s">
        <v>488</v>
      </c>
      <c r="F207" s="20">
        <v>51.752952168</v>
      </c>
      <c r="G207" s="23">
        <v>0</v>
      </c>
      <c r="H207" s="21"/>
      <c r="I207" s="21">
        <v>340</v>
      </c>
      <c r="J207" s="21" t="s">
        <v>913</v>
      </c>
    </row>
    <row r="208" spans="1:10" x14ac:dyDescent="0.2">
      <c r="A208" s="17" t="s">
        <v>914</v>
      </c>
      <c r="B208" s="18" t="s">
        <v>915</v>
      </c>
      <c r="C208" s="33" t="s">
        <v>916</v>
      </c>
      <c r="D208" s="35"/>
      <c r="E208" s="19" t="s">
        <v>488</v>
      </c>
      <c r="F208" s="20">
        <v>18.815711197999999</v>
      </c>
      <c r="G208" s="23">
        <v>1</v>
      </c>
      <c r="H208" s="21" t="s">
        <v>489</v>
      </c>
      <c r="I208" s="21" t="s">
        <v>917</v>
      </c>
      <c r="J208" s="21" t="s">
        <v>918</v>
      </c>
    </row>
    <row r="209" spans="1:10" x14ac:dyDescent="0.2">
      <c r="A209" s="17" t="s">
        <v>919</v>
      </c>
      <c r="B209" s="18" t="s">
        <v>920</v>
      </c>
      <c r="C209" s="33" t="s">
        <v>921</v>
      </c>
      <c r="D209" s="35"/>
      <c r="E209" s="19" t="s">
        <v>488</v>
      </c>
      <c r="F209" s="20">
        <v>58.182639999999999</v>
      </c>
      <c r="G209" s="23">
        <v>0</v>
      </c>
      <c r="H209" s="21"/>
      <c r="I209" s="21">
        <v>191</v>
      </c>
      <c r="J209" s="21" t="s">
        <v>922</v>
      </c>
    </row>
    <row r="210" spans="1:10" x14ac:dyDescent="0.2">
      <c r="A210" s="17" t="s">
        <v>923</v>
      </c>
      <c r="B210" s="18" t="s">
        <v>924</v>
      </c>
      <c r="C210" s="33" t="s">
        <v>925</v>
      </c>
      <c r="D210" s="35"/>
      <c r="E210" s="19" t="s">
        <v>488</v>
      </c>
      <c r="F210" s="20">
        <v>85.437420119999999</v>
      </c>
      <c r="G210" s="23">
        <v>1</v>
      </c>
      <c r="H210" s="21" t="s">
        <v>531</v>
      </c>
      <c r="I210" s="21" t="s">
        <v>926</v>
      </c>
      <c r="J210" s="21" t="s">
        <v>927</v>
      </c>
    </row>
    <row r="211" spans="1:10" x14ac:dyDescent="0.2">
      <c r="A211" s="17" t="s">
        <v>928</v>
      </c>
      <c r="B211" s="18" t="s">
        <v>929</v>
      </c>
      <c r="C211" s="33" t="s">
        <v>930</v>
      </c>
      <c r="D211" s="35"/>
      <c r="E211" s="19" t="s">
        <v>488</v>
      </c>
      <c r="F211" s="20">
        <v>282.18388598000001</v>
      </c>
      <c r="G211" s="23">
        <v>1</v>
      </c>
      <c r="H211" s="21" t="s">
        <v>500</v>
      </c>
      <c r="I211" s="21" t="s">
        <v>931</v>
      </c>
      <c r="J211" s="21" t="s">
        <v>932</v>
      </c>
    </row>
    <row r="212" spans="1:10" x14ac:dyDescent="0.2">
      <c r="A212" s="17" t="s">
        <v>933</v>
      </c>
      <c r="B212" s="18" t="s">
        <v>934</v>
      </c>
      <c r="C212" s="33" t="s">
        <v>935</v>
      </c>
      <c r="D212" s="35"/>
      <c r="E212" s="19" t="s">
        <v>488</v>
      </c>
      <c r="F212" s="20">
        <v>298.27995661400001</v>
      </c>
      <c r="G212" s="23">
        <v>1</v>
      </c>
      <c r="H212" s="21" t="s">
        <v>489</v>
      </c>
      <c r="I212" s="21" t="s">
        <v>936</v>
      </c>
      <c r="J212" s="21" t="s">
        <v>937</v>
      </c>
    </row>
    <row r="213" spans="1:10" x14ac:dyDescent="0.2">
      <c r="A213" s="17" t="s">
        <v>938</v>
      </c>
      <c r="B213" s="18" t="s">
        <v>939</v>
      </c>
      <c r="C213" s="33" t="s">
        <v>940</v>
      </c>
      <c r="D213" s="35"/>
      <c r="E213" s="19" t="s">
        <v>488</v>
      </c>
      <c r="F213" s="20">
        <v>368.15715097200001</v>
      </c>
      <c r="G213" s="23">
        <v>1</v>
      </c>
      <c r="H213" s="21" t="s">
        <v>531</v>
      </c>
      <c r="I213" s="21" t="s">
        <v>941</v>
      </c>
      <c r="J213" s="21" t="s">
        <v>942</v>
      </c>
    </row>
    <row r="214" spans="1:10" x14ac:dyDescent="0.2">
      <c r="A214" s="17" t="s">
        <v>943</v>
      </c>
      <c r="B214" s="18" t="s">
        <v>944</v>
      </c>
      <c r="C214" s="33" t="s">
        <v>945</v>
      </c>
      <c r="D214" s="35"/>
      <c r="E214" s="19" t="s">
        <v>488</v>
      </c>
      <c r="F214" s="20">
        <v>1.0247328</v>
      </c>
      <c r="G214" s="23">
        <v>1</v>
      </c>
      <c r="H214" s="21" t="s">
        <v>531</v>
      </c>
      <c r="I214" s="21" t="s">
        <v>946</v>
      </c>
      <c r="J214" s="21" t="s">
        <v>947</v>
      </c>
    </row>
    <row r="215" spans="1:10" x14ac:dyDescent="0.2">
      <c r="A215" s="17" t="s">
        <v>948</v>
      </c>
      <c r="B215" s="18" t="s">
        <v>949</v>
      </c>
      <c r="C215" s="33" t="s">
        <v>950</v>
      </c>
      <c r="D215" s="35"/>
      <c r="E215" s="19" t="s">
        <v>488</v>
      </c>
      <c r="F215" s="20">
        <v>4862.3575668559997</v>
      </c>
      <c r="G215" s="23">
        <v>1</v>
      </c>
      <c r="H215" s="21" t="s">
        <v>489</v>
      </c>
      <c r="I215" s="21" t="s">
        <v>951</v>
      </c>
      <c r="J215" s="21" t="s">
        <v>952</v>
      </c>
    </row>
    <row r="216" spans="1:10" x14ac:dyDescent="0.2">
      <c r="A216" s="17" t="s">
        <v>953</v>
      </c>
      <c r="B216" s="18" t="s">
        <v>954</v>
      </c>
      <c r="C216" s="33" t="s">
        <v>955</v>
      </c>
      <c r="D216" s="35"/>
      <c r="E216" s="19" t="s">
        <v>488</v>
      </c>
      <c r="F216" s="20">
        <v>0.78176999999999996</v>
      </c>
      <c r="G216" s="23">
        <v>1</v>
      </c>
      <c r="H216" s="21" t="s">
        <v>489</v>
      </c>
      <c r="I216" s="21" t="s">
        <v>956</v>
      </c>
      <c r="J216" s="21" t="s">
        <v>957</v>
      </c>
    </row>
    <row r="217" spans="1:10" x14ac:dyDescent="0.2">
      <c r="A217" s="17" t="s">
        <v>958</v>
      </c>
      <c r="B217" s="18" t="s">
        <v>959</v>
      </c>
      <c r="C217" s="33" t="s">
        <v>960</v>
      </c>
      <c r="D217" s="35"/>
      <c r="E217" s="19" t="s">
        <v>488</v>
      </c>
      <c r="F217" s="20">
        <v>51.200556679999998</v>
      </c>
      <c r="G217" s="23">
        <v>1</v>
      </c>
      <c r="H217" s="21" t="s">
        <v>489</v>
      </c>
      <c r="I217" s="21" t="s">
        <v>961</v>
      </c>
      <c r="J217" s="21" t="s">
        <v>962</v>
      </c>
    </row>
    <row r="218" spans="1:10" x14ac:dyDescent="0.2">
      <c r="A218" s="17" t="s">
        <v>963</v>
      </c>
      <c r="B218" s="18" t="s">
        <v>964</v>
      </c>
      <c r="C218" s="33" t="s">
        <v>965</v>
      </c>
      <c r="D218" s="35"/>
      <c r="E218" s="19" t="s">
        <v>488</v>
      </c>
      <c r="F218" s="20">
        <v>981.33369193999999</v>
      </c>
      <c r="G218" s="23">
        <v>0</v>
      </c>
      <c r="H218" s="21"/>
      <c r="I218" s="21">
        <v>18</v>
      </c>
      <c r="J218" s="21" t="s">
        <v>966</v>
      </c>
    </row>
    <row r="219" spans="1:10" x14ac:dyDescent="0.2">
      <c r="A219" s="17" t="s">
        <v>967</v>
      </c>
      <c r="B219" s="18" t="s">
        <v>968</v>
      </c>
      <c r="C219" s="33" t="s">
        <v>969</v>
      </c>
      <c r="D219" s="35"/>
      <c r="E219" s="19" t="s">
        <v>488</v>
      </c>
      <c r="F219" s="20">
        <v>94.702223137999994</v>
      </c>
      <c r="G219" s="23">
        <v>0</v>
      </c>
      <c r="H219" s="21"/>
      <c r="I219" s="21">
        <v>28</v>
      </c>
      <c r="J219" s="21" t="s">
        <v>970</v>
      </c>
    </row>
    <row r="220" spans="1:10" x14ac:dyDescent="0.2">
      <c r="A220" s="17" t="s">
        <v>971</v>
      </c>
      <c r="B220" s="18" t="s">
        <v>972</v>
      </c>
      <c r="C220" s="33" t="s">
        <v>973</v>
      </c>
      <c r="D220" s="35"/>
      <c r="E220" s="19" t="s">
        <v>488</v>
      </c>
      <c r="F220" s="20">
        <v>8525.1597184000002</v>
      </c>
      <c r="G220" s="23">
        <v>0</v>
      </c>
      <c r="H220" s="21"/>
      <c r="I220" s="21">
        <v>83</v>
      </c>
      <c r="J220" s="21" t="s">
        <v>974</v>
      </c>
    </row>
    <row r="221" spans="1:10" x14ac:dyDescent="0.2">
      <c r="A221" s="17" t="s">
        <v>975</v>
      </c>
      <c r="B221" s="18" t="s">
        <v>976</v>
      </c>
      <c r="C221" s="33" t="s">
        <v>977</v>
      </c>
      <c r="D221" s="35"/>
      <c r="E221" s="19" t="s">
        <v>488</v>
      </c>
      <c r="F221" s="20">
        <v>673.53038819400001</v>
      </c>
      <c r="G221" s="23">
        <v>1</v>
      </c>
      <c r="H221" s="21" t="s">
        <v>489</v>
      </c>
      <c r="I221" s="21" t="s">
        <v>978</v>
      </c>
      <c r="J221" s="21" t="s">
        <v>979</v>
      </c>
    </row>
    <row r="222" spans="1:10" x14ac:dyDescent="0.2">
      <c r="A222" s="17" t="s">
        <v>980</v>
      </c>
      <c r="B222" s="18" t="s">
        <v>981</v>
      </c>
      <c r="C222" s="33" t="s">
        <v>982</v>
      </c>
      <c r="D222" s="35"/>
      <c r="E222" s="19" t="s">
        <v>488</v>
      </c>
      <c r="F222" s="20">
        <v>0.63468729999999995</v>
      </c>
      <c r="G222" s="23">
        <v>1</v>
      </c>
      <c r="H222" s="21" t="s">
        <v>489</v>
      </c>
      <c r="I222" s="21" t="s">
        <v>983</v>
      </c>
      <c r="J222" s="21" t="s">
        <v>984</v>
      </c>
    </row>
    <row r="223" spans="1:10" x14ac:dyDescent="0.2">
      <c r="A223" s="17" t="s">
        <v>985</v>
      </c>
      <c r="B223" s="18" t="s">
        <v>986</v>
      </c>
      <c r="C223" s="33" t="s">
        <v>987</v>
      </c>
      <c r="D223" s="35"/>
      <c r="E223" s="19" t="s">
        <v>488</v>
      </c>
      <c r="F223" s="20">
        <v>1.9797825000000002E-2</v>
      </c>
      <c r="G223" s="23">
        <v>1</v>
      </c>
      <c r="H223" s="21" t="s">
        <v>489</v>
      </c>
      <c r="I223" s="21" t="s">
        <v>988</v>
      </c>
      <c r="J223" s="21">
        <v>188</v>
      </c>
    </row>
    <row r="224" spans="1:10" x14ac:dyDescent="0.2">
      <c r="A224" s="17" t="s">
        <v>989</v>
      </c>
      <c r="B224" s="18" t="s">
        <v>990</v>
      </c>
      <c r="C224" s="33" t="s">
        <v>991</v>
      </c>
      <c r="D224" s="35"/>
      <c r="E224" s="19" t="s">
        <v>488</v>
      </c>
      <c r="F224" s="20">
        <v>130.320399538</v>
      </c>
      <c r="G224" s="23">
        <v>0</v>
      </c>
      <c r="H224" s="21"/>
      <c r="I224" s="21">
        <v>203</v>
      </c>
      <c r="J224" s="21" t="s">
        <v>992</v>
      </c>
    </row>
    <row r="225" spans="1:10" x14ac:dyDescent="0.2">
      <c r="A225" s="17" t="s">
        <v>993</v>
      </c>
      <c r="B225" s="18" t="s">
        <v>994</v>
      </c>
      <c r="C225" s="33" t="s">
        <v>995</v>
      </c>
      <c r="D225" s="35"/>
      <c r="E225" s="19" t="s">
        <v>488</v>
      </c>
      <c r="F225" s="20">
        <v>264.18203713999998</v>
      </c>
      <c r="G225" s="23">
        <v>0</v>
      </c>
      <c r="H225" s="21"/>
      <c r="I225" s="21">
        <v>292</v>
      </c>
      <c r="J225" s="21" t="s">
        <v>996</v>
      </c>
    </row>
    <row r="226" spans="1:10" x14ac:dyDescent="0.2">
      <c r="A226" s="17" t="s">
        <v>997</v>
      </c>
      <c r="B226" s="18" t="s">
        <v>998</v>
      </c>
      <c r="C226" s="33" t="s">
        <v>999</v>
      </c>
      <c r="D226" s="35"/>
      <c r="E226" s="19" t="s">
        <v>488</v>
      </c>
      <c r="F226" s="20">
        <v>2386.0954150799998</v>
      </c>
      <c r="G226" s="23">
        <v>0</v>
      </c>
      <c r="H226" s="21"/>
      <c r="I226" s="21">
        <v>84</v>
      </c>
      <c r="J226" s="21" t="s">
        <v>1000</v>
      </c>
    </row>
    <row r="227" spans="1:10" x14ac:dyDescent="0.2">
      <c r="A227" s="17" t="s">
        <v>1001</v>
      </c>
      <c r="B227" s="18" t="s">
        <v>1002</v>
      </c>
      <c r="C227" s="33" t="s">
        <v>1003</v>
      </c>
      <c r="D227" s="35"/>
      <c r="E227" s="19" t="s">
        <v>488</v>
      </c>
      <c r="F227" s="20">
        <v>3.7118122050000002</v>
      </c>
      <c r="G227" s="23">
        <v>0</v>
      </c>
      <c r="H227" s="21"/>
      <c r="I227" s="21">
        <v>908</v>
      </c>
      <c r="J227" s="21" t="s">
        <v>1004</v>
      </c>
    </row>
    <row r="228" spans="1:10" x14ac:dyDescent="0.2">
      <c r="A228" s="17" t="s">
        <v>1005</v>
      </c>
      <c r="B228" s="18" t="s">
        <v>1006</v>
      </c>
      <c r="C228" s="33" t="s">
        <v>1007</v>
      </c>
      <c r="D228" s="35"/>
      <c r="E228" s="19" t="s">
        <v>488</v>
      </c>
      <c r="F228" s="20">
        <v>5.9461899999999996</v>
      </c>
      <c r="G228" s="23">
        <v>0</v>
      </c>
      <c r="H228" s="21"/>
      <c r="I228" s="21">
        <v>142</v>
      </c>
      <c r="J228" s="21">
        <v>844</v>
      </c>
    </row>
    <row r="229" spans="1:10" x14ac:dyDescent="0.2">
      <c r="A229" s="17" t="s">
        <v>1008</v>
      </c>
      <c r="B229" s="18" t="s">
        <v>1009</v>
      </c>
      <c r="C229" s="33" t="s">
        <v>1010</v>
      </c>
      <c r="D229" s="35"/>
      <c r="E229" s="19" t="s">
        <v>488</v>
      </c>
      <c r="F229" s="20">
        <v>1.5280050000000001</v>
      </c>
      <c r="G229" s="23">
        <v>1</v>
      </c>
      <c r="H229" s="21" t="s">
        <v>489</v>
      </c>
      <c r="I229" s="21" t="s">
        <v>1011</v>
      </c>
      <c r="J229" s="21" t="s">
        <v>1012</v>
      </c>
    </row>
    <row r="230" spans="1:10" x14ac:dyDescent="0.2">
      <c r="A230" s="17" t="s">
        <v>1013</v>
      </c>
      <c r="B230" s="18" t="s">
        <v>1014</v>
      </c>
      <c r="C230" s="33" t="s">
        <v>1015</v>
      </c>
      <c r="D230" s="35"/>
      <c r="E230" s="19" t="s">
        <v>488</v>
      </c>
      <c r="F230" s="20">
        <v>1.5280050000000001</v>
      </c>
      <c r="G230" s="23">
        <v>1</v>
      </c>
      <c r="H230" s="21" t="s">
        <v>489</v>
      </c>
      <c r="I230" s="21" t="s">
        <v>1016</v>
      </c>
      <c r="J230" s="21" t="s">
        <v>1017</v>
      </c>
    </row>
    <row r="231" spans="1:10" x14ac:dyDescent="0.2">
      <c r="A231" s="17" t="s">
        <v>1018</v>
      </c>
      <c r="B231" s="18" t="s">
        <v>1019</v>
      </c>
      <c r="C231" s="33" t="s">
        <v>1020</v>
      </c>
      <c r="D231" s="35"/>
      <c r="E231" s="19" t="s">
        <v>488</v>
      </c>
      <c r="F231" s="20">
        <v>2.8662502600000002</v>
      </c>
      <c r="G231" s="23">
        <v>1</v>
      </c>
      <c r="H231" s="21" t="s">
        <v>489</v>
      </c>
      <c r="I231" s="21" t="s">
        <v>1021</v>
      </c>
      <c r="J231" s="21" t="s">
        <v>1022</v>
      </c>
    </row>
    <row r="232" spans="1:10" x14ac:dyDescent="0.2">
      <c r="A232" s="17" t="s">
        <v>1023</v>
      </c>
      <c r="B232" s="18" t="s">
        <v>1024</v>
      </c>
      <c r="C232" s="33" t="s">
        <v>1025</v>
      </c>
      <c r="D232" s="35"/>
      <c r="E232" s="19" t="s">
        <v>488</v>
      </c>
      <c r="F232" s="20">
        <v>6.8350150999999997</v>
      </c>
      <c r="G232" s="23">
        <v>1</v>
      </c>
      <c r="H232" s="21" t="s">
        <v>489</v>
      </c>
      <c r="I232" s="21" t="s">
        <v>1026</v>
      </c>
      <c r="J232" s="21" t="s">
        <v>1027</v>
      </c>
    </row>
    <row r="233" spans="1:10" x14ac:dyDescent="0.2">
      <c r="A233" s="17" t="s">
        <v>1028</v>
      </c>
      <c r="B233" s="18" t="s">
        <v>1029</v>
      </c>
      <c r="C233" s="33" t="s">
        <v>1030</v>
      </c>
      <c r="D233" s="35"/>
      <c r="E233" s="19" t="s">
        <v>488</v>
      </c>
      <c r="F233" s="20">
        <v>21.686173285999999</v>
      </c>
      <c r="G233" s="23">
        <v>0</v>
      </c>
      <c r="H233" s="21"/>
      <c r="I233" s="21">
        <v>269</v>
      </c>
      <c r="J233" s="21" t="s">
        <v>1031</v>
      </c>
    </row>
    <row r="234" spans="1:10" x14ac:dyDescent="0.2">
      <c r="A234" s="17" t="s">
        <v>1032</v>
      </c>
      <c r="B234" s="18" t="s">
        <v>1033</v>
      </c>
      <c r="C234" s="33" t="s">
        <v>1034</v>
      </c>
      <c r="D234" s="35"/>
      <c r="E234" s="19" t="s">
        <v>488</v>
      </c>
      <c r="F234" s="20">
        <v>175.41424205000001</v>
      </c>
      <c r="G234" s="23">
        <v>0</v>
      </c>
      <c r="H234" s="21"/>
      <c r="I234" s="21">
        <v>22</v>
      </c>
      <c r="J234" s="21" t="s">
        <v>1035</v>
      </c>
    </row>
    <row r="235" spans="1:10" x14ac:dyDescent="0.2">
      <c r="A235" s="17" t="s">
        <v>1036</v>
      </c>
      <c r="B235" s="18" t="s">
        <v>1037</v>
      </c>
      <c r="C235" s="33" t="s">
        <v>1038</v>
      </c>
      <c r="D235" s="35"/>
      <c r="E235" s="19" t="s">
        <v>488</v>
      </c>
      <c r="F235" s="20">
        <v>8.8751731800000009</v>
      </c>
      <c r="G235" s="23">
        <v>0</v>
      </c>
      <c r="H235" s="21"/>
      <c r="I235" s="21">
        <v>97</v>
      </c>
      <c r="J235" s="21">
        <v>861</v>
      </c>
    </row>
    <row r="236" spans="1:10" x14ac:dyDescent="0.2">
      <c r="A236" s="17" t="s">
        <v>1039</v>
      </c>
      <c r="B236" s="18" t="s">
        <v>1040</v>
      </c>
      <c r="C236" s="33" t="s">
        <v>1041</v>
      </c>
      <c r="D236" s="35"/>
      <c r="E236" s="19" t="s">
        <v>488</v>
      </c>
      <c r="F236" s="20">
        <v>47.948094480000002</v>
      </c>
      <c r="G236" s="23">
        <v>1</v>
      </c>
      <c r="H236" s="21" t="s">
        <v>500</v>
      </c>
      <c r="I236" s="21" t="s">
        <v>1042</v>
      </c>
      <c r="J236" s="21" t="s">
        <v>1043</v>
      </c>
    </row>
    <row r="237" spans="1:10" x14ac:dyDescent="0.2">
      <c r="A237" s="17" t="s">
        <v>1044</v>
      </c>
      <c r="B237" s="18" t="s">
        <v>1045</v>
      </c>
      <c r="C237" s="33" t="s">
        <v>1046</v>
      </c>
      <c r="D237" s="35"/>
      <c r="E237" s="19" t="s">
        <v>488</v>
      </c>
      <c r="F237" s="20">
        <v>62.638199999999998</v>
      </c>
      <c r="G237" s="23">
        <v>0</v>
      </c>
      <c r="H237" s="21"/>
      <c r="I237" s="21">
        <v>142</v>
      </c>
      <c r="J237" s="21" t="s">
        <v>1047</v>
      </c>
    </row>
    <row r="238" spans="1:10" x14ac:dyDescent="0.2">
      <c r="A238" s="17" t="s">
        <v>1048</v>
      </c>
      <c r="B238" s="18" t="s">
        <v>1049</v>
      </c>
      <c r="C238" s="33" t="s">
        <v>1050</v>
      </c>
      <c r="D238" s="35"/>
      <c r="E238" s="19" t="s">
        <v>488</v>
      </c>
      <c r="F238" s="20">
        <v>1.8889265200000001</v>
      </c>
      <c r="G238" s="23">
        <v>1</v>
      </c>
      <c r="H238" s="21" t="s">
        <v>489</v>
      </c>
      <c r="I238" s="21" t="s">
        <v>1051</v>
      </c>
      <c r="J238" s="21" t="s">
        <v>1052</v>
      </c>
    </row>
    <row r="239" spans="1:10" x14ac:dyDescent="0.2">
      <c r="A239" s="17" t="s">
        <v>1053</v>
      </c>
      <c r="B239" s="18" t="s">
        <v>1054</v>
      </c>
      <c r="C239" s="33" t="s">
        <v>1055</v>
      </c>
      <c r="D239" s="35"/>
      <c r="E239" s="19" t="s">
        <v>488</v>
      </c>
      <c r="F239" s="20">
        <v>665.31951280400006</v>
      </c>
      <c r="G239" s="23">
        <v>1</v>
      </c>
      <c r="H239" s="21" t="s">
        <v>531</v>
      </c>
      <c r="I239" s="21" t="s">
        <v>1056</v>
      </c>
      <c r="J239" s="21" t="s">
        <v>1057</v>
      </c>
    </row>
    <row r="240" spans="1:10" x14ac:dyDescent="0.2">
      <c r="A240" s="17" t="s">
        <v>1058</v>
      </c>
      <c r="B240" s="18" t="s">
        <v>1059</v>
      </c>
      <c r="C240" s="33" t="s">
        <v>1060</v>
      </c>
      <c r="D240" s="35"/>
      <c r="E240" s="19" t="s">
        <v>488</v>
      </c>
      <c r="F240" s="20">
        <v>376.95419522999998</v>
      </c>
      <c r="G240" s="23">
        <v>1</v>
      </c>
      <c r="H240" s="21" t="s">
        <v>531</v>
      </c>
      <c r="I240" s="21" t="s">
        <v>1061</v>
      </c>
      <c r="J240" s="21" t="s">
        <v>1062</v>
      </c>
    </row>
    <row r="241" spans="1:10" x14ac:dyDescent="0.2">
      <c r="A241" s="17" t="s">
        <v>1063</v>
      </c>
      <c r="B241" s="18" t="s">
        <v>1064</v>
      </c>
      <c r="C241" s="33" t="s">
        <v>1065</v>
      </c>
      <c r="D241" s="35"/>
      <c r="E241" s="19" t="s">
        <v>488</v>
      </c>
      <c r="F241" s="20">
        <v>27.59936244</v>
      </c>
      <c r="G241" s="23">
        <v>1</v>
      </c>
      <c r="H241" s="21" t="s">
        <v>531</v>
      </c>
      <c r="I241" s="21" t="s">
        <v>1066</v>
      </c>
      <c r="J241" s="21" t="s">
        <v>1067</v>
      </c>
    </row>
    <row r="242" spans="1:10" x14ac:dyDescent="0.2">
      <c r="A242" s="17" t="s">
        <v>1068</v>
      </c>
      <c r="B242" s="18" t="s">
        <v>1069</v>
      </c>
      <c r="C242" s="33" t="s">
        <v>1070</v>
      </c>
      <c r="D242" s="35"/>
      <c r="E242" s="19" t="s">
        <v>488</v>
      </c>
      <c r="F242" s="20">
        <v>1.5629328</v>
      </c>
      <c r="G242" s="23">
        <v>0</v>
      </c>
      <c r="H242" s="21"/>
      <c r="I242" s="21" t="s">
        <v>1071</v>
      </c>
      <c r="J242" s="21" t="s">
        <v>1072</v>
      </c>
    </row>
    <row r="243" spans="1:10" x14ac:dyDescent="0.2">
      <c r="A243" s="17" t="s">
        <v>1073</v>
      </c>
      <c r="B243" s="18" t="s">
        <v>1074</v>
      </c>
      <c r="C243" s="33" t="s">
        <v>1075</v>
      </c>
      <c r="D243" s="35"/>
      <c r="E243" s="19" t="s">
        <v>488</v>
      </c>
      <c r="F243" s="20">
        <v>2.0910836399999999</v>
      </c>
      <c r="G243" s="23">
        <v>0</v>
      </c>
      <c r="H243" s="21"/>
      <c r="I243" s="21">
        <v>95</v>
      </c>
      <c r="J243" s="21">
        <v>199</v>
      </c>
    </row>
    <row r="244" spans="1:10" x14ac:dyDescent="0.2">
      <c r="A244" s="17" t="s">
        <v>1076</v>
      </c>
      <c r="B244" s="18" t="s">
        <v>1077</v>
      </c>
      <c r="C244" s="33" t="s">
        <v>1078</v>
      </c>
      <c r="D244" s="35"/>
      <c r="E244" s="19" t="s">
        <v>488</v>
      </c>
      <c r="F244" s="20">
        <v>2.5090469999999998</v>
      </c>
      <c r="G244" s="23">
        <v>0</v>
      </c>
      <c r="H244" s="21"/>
      <c r="I244" s="21">
        <v>187</v>
      </c>
      <c r="J244" s="21">
        <v>469</v>
      </c>
    </row>
    <row r="245" spans="1:10" x14ac:dyDescent="0.2">
      <c r="A245" s="17" t="s">
        <v>1079</v>
      </c>
      <c r="B245" s="18" t="s">
        <v>1080</v>
      </c>
      <c r="C245" s="33" t="s">
        <v>1081</v>
      </c>
      <c r="D245" s="35"/>
      <c r="E245" s="19" t="s">
        <v>488</v>
      </c>
      <c r="F245" s="20">
        <v>16.0676022</v>
      </c>
      <c r="G245" s="23">
        <v>0</v>
      </c>
      <c r="H245" s="21"/>
      <c r="I245" s="21">
        <v>14</v>
      </c>
      <c r="J245" s="21">
        <v>225</v>
      </c>
    </row>
    <row r="246" spans="1:10" x14ac:dyDescent="0.2">
      <c r="A246" s="17" t="s">
        <v>1082</v>
      </c>
      <c r="B246" s="18" t="s">
        <v>1083</v>
      </c>
      <c r="C246" s="38" t="s">
        <v>1084</v>
      </c>
      <c r="D246" s="40"/>
      <c r="E246" s="19" t="s">
        <v>488</v>
      </c>
      <c r="F246" s="20">
        <v>28.132790400000001</v>
      </c>
      <c r="G246" s="23">
        <v>1</v>
      </c>
      <c r="H246" s="21" t="s">
        <v>531</v>
      </c>
      <c r="I246" s="21" t="s">
        <v>1085</v>
      </c>
      <c r="J246" s="21" t="s">
        <v>1086</v>
      </c>
    </row>
    <row r="247" spans="1:10" x14ac:dyDescent="0.2">
      <c r="A247" s="25" t="s">
        <v>1087</v>
      </c>
      <c r="B247" s="26"/>
      <c r="C247" s="26"/>
      <c r="D247" s="26"/>
      <c r="E247" s="26"/>
      <c r="F247" s="26"/>
      <c r="G247" s="26"/>
      <c r="H247" s="26"/>
      <c r="I247" s="27"/>
      <c r="J247" s="22" t="s">
        <v>1088</v>
      </c>
    </row>
    <row r="248" spans="1:10" x14ac:dyDescent="0.2">
      <c r="A248" s="28" t="s">
        <v>477</v>
      </c>
      <c r="B248" s="29"/>
      <c r="C248" s="29"/>
      <c r="D248" s="29"/>
      <c r="E248" s="29"/>
      <c r="F248" s="29"/>
      <c r="G248" s="29"/>
      <c r="H248" s="29"/>
      <c r="I248" s="30"/>
      <c r="J248" s="22" t="s">
        <v>1089</v>
      </c>
    </row>
    <row r="249" spans="1:10" s="2" customFormat="1" ht="12" x14ac:dyDescent="0.2">
      <c r="B249" s="51" t="s">
        <v>1090</v>
      </c>
      <c r="C249" s="51"/>
      <c r="D249" s="51"/>
      <c r="E249" s="51"/>
      <c r="F249" s="51"/>
      <c r="G249" s="10"/>
      <c r="H249" s="10"/>
      <c r="I249" s="10"/>
      <c r="J249" s="10"/>
    </row>
    <row r="250" spans="1:10" x14ac:dyDescent="0.2">
      <c r="A250" s="50"/>
      <c r="B250" s="50"/>
      <c r="C250" s="50"/>
      <c r="D250" s="50"/>
      <c r="E250" s="50"/>
      <c r="F250" s="50"/>
      <c r="G250" s="50"/>
      <c r="H250" s="50"/>
      <c r="I250" s="50"/>
      <c r="J250" s="50"/>
    </row>
    <row r="251" spans="1:10" ht="60" x14ac:dyDescent="0.2">
      <c r="A251" s="14" t="s">
        <v>9</v>
      </c>
      <c r="B251" s="15" t="s">
        <v>10</v>
      </c>
      <c r="C251" s="15" t="s">
        <v>11</v>
      </c>
      <c r="D251" s="15" t="s">
        <v>12</v>
      </c>
      <c r="E251" s="15" t="s">
        <v>13</v>
      </c>
      <c r="F251" s="15" t="s">
        <v>1091</v>
      </c>
      <c r="G251" s="15" t="s">
        <v>1092</v>
      </c>
      <c r="H251" s="15" t="s">
        <v>1093</v>
      </c>
      <c r="I251" s="15" t="s">
        <v>482</v>
      </c>
      <c r="J251" s="15" t="s">
        <v>15</v>
      </c>
    </row>
    <row r="252" spans="1:10" x14ac:dyDescent="0.2">
      <c r="A252" s="14" t="s">
        <v>16</v>
      </c>
      <c r="B252" s="15" t="s">
        <v>17</v>
      </c>
      <c r="C252" s="15" t="s">
        <v>18</v>
      </c>
      <c r="D252" s="15" t="s">
        <v>19</v>
      </c>
      <c r="E252" s="15" t="s">
        <v>20</v>
      </c>
      <c r="F252" s="15" t="s">
        <v>21</v>
      </c>
      <c r="G252" s="15" t="s">
        <v>22</v>
      </c>
      <c r="H252" s="15" t="s">
        <v>483</v>
      </c>
      <c r="I252" s="15" t="s">
        <v>484</v>
      </c>
      <c r="J252" s="15" t="s">
        <v>1094</v>
      </c>
    </row>
    <row r="253" spans="1:10" ht="25.5" x14ac:dyDescent="0.2">
      <c r="A253" s="17" t="s">
        <v>1095</v>
      </c>
      <c r="B253" s="18" t="s">
        <v>1096</v>
      </c>
      <c r="C253" s="18" t="s">
        <v>1097</v>
      </c>
      <c r="D253" s="19" t="s">
        <v>1098</v>
      </c>
      <c r="E253" s="20">
        <v>4.9200000000000001E-2</v>
      </c>
      <c r="F253" s="21"/>
      <c r="G253" s="21"/>
      <c r="H253" s="21"/>
      <c r="I253" s="21" t="s">
        <v>1099</v>
      </c>
      <c r="J253" s="21">
        <v>454</v>
      </c>
    </row>
    <row r="254" spans="1:10" ht="25.5" x14ac:dyDescent="0.2">
      <c r="A254" s="17" t="s">
        <v>1100</v>
      </c>
      <c r="B254" s="18" t="s">
        <v>1101</v>
      </c>
      <c r="C254" s="18" t="s">
        <v>1102</v>
      </c>
      <c r="D254" s="19" t="s">
        <v>1098</v>
      </c>
      <c r="E254" s="20">
        <v>461.98581250000001</v>
      </c>
      <c r="F254" s="21"/>
      <c r="G254" s="21"/>
      <c r="H254" s="21"/>
      <c r="I254" s="21" t="s">
        <v>1103</v>
      </c>
      <c r="J254" s="21" t="s">
        <v>1104</v>
      </c>
    </row>
    <row r="255" spans="1:10" ht="25.5" x14ac:dyDescent="0.2">
      <c r="A255" s="17" t="s">
        <v>1105</v>
      </c>
      <c r="B255" s="18" t="s">
        <v>1106</v>
      </c>
      <c r="C255" s="18" t="s">
        <v>1107</v>
      </c>
      <c r="D255" s="19" t="s">
        <v>1098</v>
      </c>
      <c r="E255" s="20">
        <v>8.8690087999999996</v>
      </c>
      <c r="F255" s="21"/>
      <c r="G255" s="21"/>
      <c r="H255" s="21"/>
      <c r="I255" s="21" t="s">
        <v>1108</v>
      </c>
      <c r="J255" s="21" t="s">
        <v>1109</v>
      </c>
    </row>
    <row r="256" spans="1:10" ht="15.75" x14ac:dyDescent="0.2">
      <c r="A256" s="17" t="s">
        <v>1110</v>
      </c>
      <c r="B256" s="18" t="s">
        <v>1111</v>
      </c>
      <c r="C256" s="18" t="s">
        <v>1112</v>
      </c>
      <c r="D256" s="19" t="s">
        <v>1098</v>
      </c>
      <c r="E256" s="20">
        <v>4274.5680080000002</v>
      </c>
      <c r="F256" s="21"/>
      <c r="G256" s="21"/>
      <c r="H256" s="21"/>
      <c r="I256" s="21" t="s">
        <v>1113</v>
      </c>
      <c r="J256" s="21" t="s">
        <v>1114</v>
      </c>
    </row>
    <row r="257" spans="1:10" ht="15.75" x14ac:dyDescent="0.2">
      <c r="A257" s="17" t="s">
        <v>1115</v>
      </c>
      <c r="B257" s="18" t="s">
        <v>1116</v>
      </c>
      <c r="C257" s="18" t="s">
        <v>1117</v>
      </c>
      <c r="D257" s="19" t="s">
        <v>1098</v>
      </c>
      <c r="E257" s="20">
        <v>0.15</v>
      </c>
      <c r="F257" s="21"/>
      <c r="G257" s="21"/>
      <c r="H257" s="21"/>
      <c r="I257" s="21" t="s">
        <v>1118</v>
      </c>
      <c r="J257" s="21" t="s">
        <v>1119</v>
      </c>
    </row>
    <row r="258" spans="1:10" x14ac:dyDescent="0.2">
      <c r="A258" s="17" t="s">
        <v>1120</v>
      </c>
      <c r="B258" s="18" t="s">
        <v>1121</v>
      </c>
      <c r="C258" s="18" t="s">
        <v>1122</v>
      </c>
      <c r="D258" s="19" t="s">
        <v>1123</v>
      </c>
      <c r="E258" s="20">
        <v>20.292000000000002</v>
      </c>
      <c r="F258" s="21" t="s">
        <v>1124</v>
      </c>
      <c r="G258" s="21"/>
      <c r="H258" s="21"/>
      <c r="I258" s="21" t="s">
        <v>1125</v>
      </c>
      <c r="J258" s="21" t="s">
        <v>1126</v>
      </c>
    </row>
    <row r="259" spans="1:10" ht="15.75" x14ac:dyDescent="0.2">
      <c r="A259" s="17" t="s">
        <v>1127</v>
      </c>
      <c r="B259" s="18" t="s">
        <v>1128</v>
      </c>
      <c r="C259" s="18" t="s">
        <v>1129</v>
      </c>
      <c r="D259" s="19" t="s">
        <v>1098</v>
      </c>
      <c r="E259" s="20">
        <v>111.97332</v>
      </c>
      <c r="F259" s="21"/>
      <c r="G259" s="21"/>
      <c r="H259" s="21"/>
      <c r="I259" s="21" t="s">
        <v>1130</v>
      </c>
      <c r="J259" s="21" t="s">
        <v>1131</v>
      </c>
    </row>
    <row r="260" spans="1:10" ht="15.75" x14ac:dyDescent="0.2">
      <c r="A260" s="17" t="s">
        <v>1132</v>
      </c>
      <c r="B260" s="18" t="s">
        <v>1133</v>
      </c>
      <c r="C260" s="18" t="s">
        <v>1134</v>
      </c>
      <c r="D260" s="19" t="s">
        <v>1098</v>
      </c>
      <c r="E260" s="20">
        <v>0.40344000000000002</v>
      </c>
      <c r="F260" s="21" t="s">
        <v>1135</v>
      </c>
      <c r="G260" s="21"/>
      <c r="H260" s="21"/>
      <c r="I260" s="21" t="s">
        <v>1136</v>
      </c>
      <c r="J260" s="21" t="s">
        <v>1137</v>
      </c>
    </row>
    <row r="261" spans="1:10" ht="15.75" x14ac:dyDescent="0.2">
      <c r="A261" s="17" t="s">
        <v>1138</v>
      </c>
      <c r="B261" s="18" t="s">
        <v>1139</v>
      </c>
      <c r="C261" s="18" t="s">
        <v>1140</v>
      </c>
      <c r="D261" s="19" t="s">
        <v>1098</v>
      </c>
      <c r="E261" s="20">
        <v>1.1832</v>
      </c>
      <c r="F261" s="21" t="s">
        <v>1141</v>
      </c>
      <c r="G261" s="21"/>
      <c r="H261" s="21"/>
      <c r="I261" s="21" t="s">
        <v>1142</v>
      </c>
      <c r="J261" s="21" t="s">
        <v>1143</v>
      </c>
    </row>
    <row r="262" spans="1:10" ht="15.75" x14ac:dyDescent="0.2">
      <c r="A262" s="17" t="s">
        <v>1144</v>
      </c>
      <c r="B262" s="18" t="s">
        <v>1145</v>
      </c>
      <c r="C262" s="18" t="s">
        <v>1146</v>
      </c>
      <c r="D262" s="19" t="s">
        <v>1098</v>
      </c>
      <c r="E262" s="20">
        <v>4.9200000000000001E-2</v>
      </c>
      <c r="F262" s="21" t="s">
        <v>1141</v>
      </c>
      <c r="G262" s="21"/>
      <c r="H262" s="21"/>
      <c r="I262" s="21" t="s">
        <v>1142</v>
      </c>
      <c r="J262" s="21">
        <v>886</v>
      </c>
    </row>
    <row r="263" spans="1:10" ht="15.75" x14ac:dyDescent="0.2">
      <c r="A263" s="17" t="s">
        <v>1147</v>
      </c>
      <c r="B263" s="18" t="s">
        <v>1148</v>
      </c>
      <c r="C263" s="18" t="s">
        <v>1149</v>
      </c>
      <c r="D263" s="19" t="s">
        <v>1098</v>
      </c>
      <c r="E263" s="20">
        <v>24.62988</v>
      </c>
      <c r="F263" s="21" t="s">
        <v>1150</v>
      </c>
      <c r="G263" s="21"/>
      <c r="H263" s="21"/>
      <c r="I263" s="21" t="s">
        <v>1151</v>
      </c>
      <c r="J263" s="21" t="s">
        <v>1152</v>
      </c>
    </row>
    <row r="264" spans="1:10" ht="15.75" x14ac:dyDescent="0.2">
      <c r="A264" s="17" t="s">
        <v>1153</v>
      </c>
      <c r="B264" s="18" t="s">
        <v>1154</v>
      </c>
      <c r="C264" s="18" t="s">
        <v>1155</v>
      </c>
      <c r="D264" s="19" t="s">
        <v>1098</v>
      </c>
      <c r="E264" s="20">
        <v>34.824576</v>
      </c>
      <c r="F264" s="21" t="s">
        <v>1156</v>
      </c>
      <c r="G264" s="21"/>
      <c r="H264" s="21"/>
      <c r="I264" s="21" t="s">
        <v>1157</v>
      </c>
      <c r="J264" s="21" t="s">
        <v>1158</v>
      </c>
    </row>
    <row r="265" spans="1:10" ht="15.75" x14ac:dyDescent="0.2">
      <c r="A265" s="17" t="s">
        <v>1159</v>
      </c>
      <c r="B265" s="18" t="s">
        <v>1160</v>
      </c>
      <c r="C265" s="18" t="s">
        <v>1161</v>
      </c>
      <c r="D265" s="19" t="s">
        <v>1098</v>
      </c>
      <c r="E265" s="20">
        <v>2.7456000000000001E-2</v>
      </c>
      <c r="F265" s="21" t="s">
        <v>1162</v>
      </c>
      <c r="G265" s="21"/>
      <c r="H265" s="21"/>
      <c r="I265" s="21" t="s">
        <v>1163</v>
      </c>
      <c r="J265" s="21">
        <v>637</v>
      </c>
    </row>
    <row r="266" spans="1:10" ht="15.75" x14ac:dyDescent="0.2">
      <c r="A266" s="17" t="s">
        <v>1164</v>
      </c>
      <c r="B266" s="18" t="s">
        <v>1165</v>
      </c>
      <c r="C266" s="18" t="s">
        <v>1166</v>
      </c>
      <c r="D266" s="19" t="s">
        <v>1098</v>
      </c>
      <c r="E266" s="20">
        <v>0.33048</v>
      </c>
      <c r="F266" s="21" t="s">
        <v>1167</v>
      </c>
      <c r="G266" s="21"/>
      <c r="H266" s="21"/>
      <c r="I266" s="21" t="s">
        <v>1168</v>
      </c>
      <c r="J266" s="21" t="s">
        <v>1169</v>
      </c>
    </row>
    <row r="267" spans="1:10" ht="15.75" x14ac:dyDescent="0.2">
      <c r="A267" s="17" t="s">
        <v>1170</v>
      </c>
      <c r="B267" s="18" t="s">
        <v>1171</v>
      </c>
      <c r="C267" s="18" t="s">
        <v>1172</v>
      </c>
      <c r="D267" s="19" t="s">
        <v>1098</v>
      </c>
      <c r="E267" s="20">
        <v>121.15560000000001</v>
      </c>
      <c r="F267" s="21" t="s">
        <v>1173</v>
      </c>
      <c r="G267" s="21"/>
      <c r="H267" s="21"/>
      <c r="I267" s="21" t="s">
        <v>1174</v>
      </c>
      <c r="J267" s="21" t="s">
        <v>1175</v>
      </c>
    </row>
    <row r="268" spans="1:10" ht="15.75" x14ac:dyDescent="0.2">
      <c r="A268" s="17" t="s">
        <v>1176</v>
      </c>
      <c r="B268" s="18" t="s">
        <v>1177</v>
      </c>
      <c r="C268" s="18" t="s">
        <v>1178</v>
      </c>
      <c r="D268" s="19" t="s">
        <v>1098</v>
      </c>
      <c r="E268" s="20">
        <v>0.21149999999999999</v>
      </c>
      <c r="F268" s="21" t="s">
        <v>1179</v>
      </c>
      <c r="G268" s="21"/>
      <c r="H268" s="21"/>
      <c r="I268" s="21" t="s">
        <v>1180</v>
      </c>
      <c r="J268" s="21" t="s">
        <v>1181</v>
      </c>
    </row>
    <row r="269" spans="1:10" ht="15.75" x14ac:dyDescent="0.2">
      <c r="A269" s="17" t="s">
        <v>1182</v>
      </c>
      <c r="B269" s="18" t="s">
        <v>1183</v>
      </c>
      <c r="C269" s="18" t="s">
        <v>1184</v>
      </c>
      <c r="D269" s="19" t="s">
        <v>1098</v>
      </c>
      <c r="E269" s="20">
        <v>0.16500000000000001</v>
      </c>
      <c r="F269" s="21" t="s">
        <v>1185</v>
      </c>
      <c r="G269" s="21"/>
      <c r="H269" s="21"/>
      <c r="I269" s="21" t="s">
        <v>1186</v>
      </c>
      <c r="J269" s="21" t="s">
        <v>1187</v>
      </c>
    </row>
    <row r="270" spans="1:10" ht="15.75" x14ac:dyDescent="0.2">
      <c r="A270" s="17" t="s">
        <v>1188</v>
      </c>
      <c r="B270" s="18" t="s">
        <v>1189</v>
      </c>
      <c r="C270" s="18" t="s">
        <v>1190</v>
      </c>
      <c r="D270" s="19" t="s">
        <v>1098</v>
      </c>
      <c r="E270" s="20">
        <v>2.6399539999999999</v>
      </c>
      <c r="F270" s="21" t="s">
        <v>1191</v>
      </c>
      <c r="G270" s="21"/>
      <c r="H270" s="21"/>
      <c r="I270" s="21" t="s">
        <v>1192</v>
      </c>
      <c r="J270" s="21" t="s">
        <v>1193</v>
      </c>
    </row>
    <row r="271" spans="1:10" ht="15.75" x14ac:dyDescent="0.2">
      <c r="A271" s="17" t="s">
        <v>1194</v>
      </c>
      <c r="B271" s="18" t="s">
        <v>1195</v>
      </c>
      <c r="C271" s="18" t="s">
        <v>1196</v>
      </c>
      <c r="D271" s="19" t="s">
        <v>1098</v>
      </c>
      <c r="E271" s="20">
        <v>4.41E-2</v>
      </c>
      <c r="F271" s="21" t="s">
        <v>1197</v>
      </c>
      <c r="G271" s="21"/>
      <c r="H271" s="21"/>
      <c r="I271" s="21" t="s">
        <v>1198</v>
      </c>
      <c r="J271" s="21">
        <v>942</v>
      </c>
    </row>
    <row r="272" spans="1:10" ht="15.75" x14ac:dyDescent="0.2">
      <c r="A272" s="17" t="s">
        <v>1199</v>
      </c>
      <c r="B272" s="18" t="s">
        <v>1200</v>
      </c>
      <c r="C272" s="18" t="s">
        <v>1201</v>
      </c>
      <c r="D272" s="19" t="s">
        <v>1098</v>
      </c>
      <c r="E272" s="20">
        <v>8.1164159999999992</v>
      </c>
      <c r="F272" s="21" t="s">
        <v>1202</v>
      </c>
      <c r="G272" s="21"/>
      <c r="H272" s="21"/>
      <c r="I272" s="21" t="s">
        <v>1203</v>
      </c>
      <c r="J272" s="21" t="s">
        <v>1204</v>
      </c>
    </row>
    <row r="273" spans="1:10" ht="15.75" x14ac:dyDescent="0.2">
      <c r="A273" s="17" t="s">
        <v>1205</v>
      </c>
      <c r="B273" s="18" t="s">
        <v>1206</v>
      </c>
      <c r="C273" s="18" t="s">
        <v>1207</v>
      </c>
      <c r="D273" s="19" t="s">
        <v>1098</v>
      </c>
      <c r="E273" s="20">
        <v>0.44772000000000001</v>
      </c>
      <c r="F273" s="21" t="s">
        <v>1208</v>
      </c>
      <c r="G273" s="21"/>
      <c r="H273" s="21"/>
      <c r="I273" s="21" t="s">
        <v>1209</v>
      </c>
      <c r="J273" s="21" t="s">
        <v>1210</v>
      </c>
    </row>
    <row r="274" spans="1:10" x14ac:dyDescent="0.2">
      <c r="A274" s="17" t="s">
        <v>1211</v>
      </c>
      <c r="B274" s="18" t="s">
        <v>1212</v>
      </c>
      <c r="C274" s="18" t="s">
        <v>1213</v>
      </c>
      <c r="D274" s="19" t="s">
        <v>1214</v>
      </c>
      <c r="E274" s="20">
        <v>0.30299999999999999</v>
      </c>
      <c r="F274" s="21" t="s">
        <v>1215</v>
      </c>
      <c r="G274" s="21"/>
      <c r="H274" s="21"/>
      <c r="I274" s="21" t="s">
        <v>1216</v>
      </c>
      <c r="J274" s="21" t="s">
        <v>1217</v>
      </c>
    </row>
    <row r="275" spans="1:10" x14ac:dyDescent="0.2">
      <c r="A275" s="17" t="s">
        <v>1218</v>
      </c>
      <c r="B275" s="18" t="s">
        <v>1219</v>
      </c>
      <c r="C275" s="18" t="s">
        <v>1220</v>
      </c>
      <c r="D275" s="19" t="s">
        <v>1221</v>
      </c>
      <c r="E275" s="21">
        <v>7</v>
      </c>
      <c r="F275" s="21" t="s">
        <v>1222</v>
      </c>
      <c r="G275" s="21"/>
      <c r="H275" s="21"/>
      <c r="I275" s="21" t="s">
        <v>1223</v>
      </c>
      <c r="J275" s="21" t="s">
        <v>1224</v>
      </c>
    </row>
    <row r="276" spans="1:10" x14ac:dyDescent="0.2">
      <c r="A276" s="17" t="s">
        <v>1225</v>
      </c>
      <c r="B276" s="18" t="s">
        <v>1226</v>
      </c>
      <c r="C276" s="18" t="s">
        <v>1227</v>
      </c>
      <c r="D276" s="19" t="s">
        <v>1221</v>
      </c>
      <c r="E276" s="21">
        <v>1</v>
      </c>
      <c r="F276" s="21" t="s">
        <v>1228</v>
      </c>
      <c r="G276" s="21"/>
      <c r="H276" s="21"/>
      <c r="I276" s="21" t="s">
        <v>1229</v>
      </c>
      <c r="J276" s="21" t="s">
        <v>1229</v>
      </c>
    </row>
    <row r="277" spans="1:10" x14ac:dyDescent="0.2">
      <c r="A277" s="17" t="s">
        <v>1230</v>
      </c>
      <c r="B277" s="18" t="s">
        <v>1231</v>
      </c>
      <c r="C277" s="18" t="s">
        <v>1232</v>
      </c>
      <c r="D277" s="19" t="s">
        <v>1221</v>
      </c>
      <c r="E277" s="21">
        <v>24</v>
      </c>
      <c r="F277" s="21" t="s">
        <v>1233</v>
      </c>
      <c r="G277" s="21"/>
      <c r="H277" s="21"/>
      <c r="I277" s="21" t="s">
        <v>1234</v>
      </c>
      <c r="J277" s="21" t="s">
        <v>1235</v>
      </c>
    </row>
    <row r="278" spans="1:10" x14ac:dyDescent="0.2">
      <c r="A278" s="17" t="s">
        <v>1236</v>
      </c>
      <c r="B278" s="18" t="s">
        <v>1237</v>
      </c>
      <c r="C278" s="18" t="s">
        <v>1238</v>
      </c>
      <c r="D278" s="19" t="s">
        <v>1221</v>
      </c>
      <c r="E278" s="21">
        <v>3</v>
      </c>
      <c r="F278" s="21" t="s">
        <v>1239</v>
      </c>
      <c r="G278" s="21"/>
      <c r="H278" s="21"/>
      <c r="I278" s="21" t="s">
        <v>1240</v>
      </c>
      <c r="J278" s="21" t="s">
        <v>1241</v>
      </c>
    </row>
    <row r="279" spans="1:10" x14ac:dyDescent="0.2">
      <c r="A279" s="17" t="s">
        <v>1242</v>
      </c>
      <c r="B279" s="18" t="s">
        <v>1243</v>
      </c>
      <c r="C279" s="18" t="s">
        <v>1244</v>
      </c>
      <c r="D279" s="19" t="s">
        <v>1221</v>
      </c>
      <c r="E279" s="21">
        <v>24</v>
      </c>
      <c r="F279" s="21" t="s">
        <v>1245</v>
      </c>
      <c r="G279" s="21"/>
      <c r="H279" s="21"/>
      <c r="I279" s="21" t="s">
        <v>1246</v>
      </c>
      <c r="J279" s="21" t="s">
        <v>1247</v>
      </c>
    </row>
    <row r="280" spans="1:10" x14ac:dyDescent="0.2">
      <c r="A280" s="17" t="s">
        <v>1248</v>
      </c>
      <c r="B280" s="18" t="s">
        <v>1249</v>
      </c>
      <c r="C280" s="18" t="s">
        <v>1250</v>
      </c>
      <c r="D280" s="19" t="s">
        <v>1221</v>
      </c>
      <c r="E280" s="21">
        <v>4</v>
      </c>
      <c r="F280" s="21" t="s">
        <v>1251</v>
      </c>
      <c r="G280" s="21"/>
      <c r="H280" s="21"/>
      <c r="I280" s="21" t="s">
        <v>1252</v>
      </c>
      <c r="J280" s="21" t="s">
        <v>1253</v>
      </c>
    </row>
    <row r="281" spans="1:10" x14ac:dyDescent="0.2">
      <c r="A281" s="17" t="s">
        <v>1254</v>
      </c>
      <c r="B281" s="18" t="s">
        <v>1255</v>
      </c>
      <c r="C281" s="18" t="s">
        <v>1256</v>
      </c>
      <c r="D281" s="19" t="s">
        <v>1221</v>
      </c>
      <c r="E281" s="21">
        <v>16</v>
      </c>
      <c r="F281" s="21" t="s">
        <v>1257</v>
      </c>
      <c r="G281" s="21"/>
      <c r="H281" s="21"/>
      <c r="I281" s="21" t="s">
        <v>1258</v>
      </c>
      <c r="J281" s="21" t="s">
        <v>1259</v>
      </c>
    </row>
    <row r="282" spans="1:10" x14ac:dyDescent="0.2">
      <c r="A282" s="17" t="s">
        <v>1260</v>
      </c>
      <c r="B282" s="18" t="s">
        <v>1261</v>
      </c>
      <c r="C282" s="18" t="s">
        <v>1262</v>
      </c>
      <c r="D282" s="19" t="s">
        <v>1221</v>
      </c>
      <c r="E282" s="21">
        <v>10</v>
      </c>
      <c r="F282" s="21" t="s">
        <v>1263</v>
      </c>
      <c r="G282" s="21"/>
      <c r="H282" s="21"/>
      <c r="I282" s="21" t="s">
        <v>1264</v>
      </c>
      <c r="J282" s="21" t="s">
        <v>1265</v>
      </c>
    </row>
    <row r="283" spans="1:10" x14ac:dyDescent="0.2">
      <c r="A283" s="17" t="s">
        <v>1266</v>
      </c>
      <c r="B283" s="18" t="s">
        <v>1267</v>
      </c>
      <c r="C283" s="18" t="s">
        <v>1268</v>
      </c>
      <c r="D283" s="19" t="s">
        <v>1221</v>
      </c>
      <c r="E283" s="21">
        <v>12</v>
      </c>
      <c r="F283" s="21" t="s">
        <v>1269</v>
      </c>
      <c r="G283" s="21"/>
      <c r="H283" s="21"/>
      <c r="I283" s="21" t="s">
        <v>1270</v>
      </c>
      <c r="J283" s="21" t="s">
        <v>1271</v>
      </c>
    </row>
    <row r="284" spans="1:10" x14ac:dyDescent="0.2">
      <c r="A284" s="17" t="s">
        <v>1272</v>
      </c>
      <c r="B284" s="18" t="s">
        <v>1273</v>
      </c>
      <c r="C284" s="18" t="s">
        <v>1274</v>
      </c>
      <c r="D284" s="19" t="s">
        <v>1221</v>
      </c>
      <c r="E284" s="21">
        <v>1</v>
      </c>
      <c r="F284" s="21" t="s">
        <v>1275</v>
      </c>
      <c r="G284" s="21"/>
      <c r="H284" s="21"/>
      <c r="I284" s="21" t="s">
        <v>1276</v>
      </c>
      <c r="J284" s="21" t="s">
        <v>1276</v>
      </c>
    </row>
    <row r="285" spans="1:10" x14ac:dyDescent="0.2">
      <c r="A285" s="17" t="s">
        <v>1277</v>
      </c>
      <c r="B285" s="18" t="s">
        <v>1278</v>
      </c>
      <c r="C285" s="18" t="s">
        <v>1279</v>
      </c>
      <c r="D285" s="19" t="s">
        <v>1221</v>
      </c>
      <c r="E285" s="21">
        <v>9</v>
      </c>
      <c r="F285" s="21" t="s">
        <v>1280</v>
      </c>
      <c r="G285" s="21"/>
      <c r="H285" s="21"/>
      <c r="I285" s="21" t="s">
        <v>1281</v>
      </c>
      <c r="J285" s="21" t="s">
        <v>1282</v>
      </c>
    </row>
    <row r="286" spans="1:10" ht="25.5" x14ac:dyDescent="0.2">
      <c r="A286" s="17" t="s">
        <v>1283</v>
      </c>
      <c r="B286" s="18" t="s">
        <v>1284</v>
      </c>
      <c r="C286" s="18" t="s">
        <v>1285</v>
      </c>
      <c r="D286" s="19" t="s">
        <v>1123</v>
      </c>
      <c r="E286" s="20">
        <v>8.2170000000000003E-3</v>
      </c>
      <c r="F286" s="21" t="s">
        <v>1286</v>
      </c>
      <c r="G286" s="21"/>
      <c r="H286" s="21"/>
      <c r="I286" s="21" t="s">
        <v>1287</v>
      </c>
      <c r="J286" s="21" t="s">
        <v>1288</v>
      </c>
    </row>
    <row r="287" spans="1:10" x14ac:dyDescent="0.2">
      <c r="A287" s="17" t="s">
        <v>1289</v>
      </c>
      <c r="B287" s="18" t="s">
        <v>1290</v>
      </c>
      <c r="C287" s="18" t="s">
        <v>1291</v>
      </c>
      <c r="D287" s="19" t="s">
        <v>1292</v>
      </c>
      <c r="E287" s="20">
        <v>18.109311999999999</v>
      </c>
      <c r="F287" s="21" t="s">
        <v>1293</v>
      </c>
      <c r="G287" s="21"/>
      <c r="H287" s="21"/>
      <c r="I287" s="21" t="s">
        <v>1294</v>
      </c>
      <c r="J287" s="21" t="s">
        <v>1295</v>
      </c>
    </row>
    <row r="288" spans="1:10" ht="25.5" x14ac:dyDescent="0.2">
      <c r="A288" s="17" t="s">
        <v>1296</v>
      </c>
      <c r="B288" s="18" t="s">
        <v>1297</v>
      </c>
      <c r="C288" s="18" t="s">
        <v>1298</v>
      </c>
      <c r="D288" s="19" t="s">
        <v>1123</v>
      </c>
      <c r="E288" s="20">
        <v>4.9987499999999997E-2</v>
      </c>
      <c r="F288" s="21" t="s">
        <v>1299</v>
      </c>
      <c r="G288" s="21"/>
      <c r="H288" s="21"/>
      <c r="I288" s="21" t="s">
        <v>1300</v>
      </c>
      <c r="J288" s="21" t="s">
        <v>1301</v>
      </c>
    </row>
    <row r="289" spans="1:10" ht="25.5" x14ac:dyDescent="0.2">
      <c r="A289" s="17" t="s">
        <v>1302</v>
      </c>
      <c r="B289" s="18" t="s">
        <v>1303</v>
      </c>
      <c r="C289" s="18" t="s">
        <v>1304</v>
      </c>
      <c r="D289" s="19" t="s">
        <v>1123</v>
      </c>
      <c r="E289" s="20">
        <v>0.23715</v>
      </c>
      <c r="F289" s="21" t="s">
        <v>1305</v>
      </c>
      <c r="G289" s="21"/>
      <c r="H289" s="21"/>
      <c r="I289" s="21" t="s">
        <v>1306</v>
      </c>
      <c r="J289" s="21" t="s">
        <v>1307</v>
      </c>
    </row>
    <row r="290" spans="1:10" x14ac:dyDescent="0.2">
      <c r="A290" s="17" t="s">
        <v>1308</v>
      </c>
      <c r="B290" s="18" t="s">
        <v>1309</v>
      </c>
      <c r="C290" s="18" t="s">
        <v>1310</v>
      </c>
      <c r="D290" s="19" t="s">
        <v>1123</v>
      </c>
      <c r="E290" s="20">
        <v>1.8599999999999998E-2</v>
      </c>
      <c r="F290" s="21" t="s">
        <v>1311</v>
      </c>
      <c r="G290" s="21"/>
      <c r="H290" s="21"/>
      <c r="I290" s="21" t="s">
        <v>1312</v>
      </c>
      <c r="J290" s="21" t="s">
        <v>1313</v>
      </c>
    </row>
    <row r="291" spans="1:10" ht="25.5" x14ac:dyDescent="0.2">
      <c r="A291" s="17" t="s">
        <v>1314</v>
      </c>
      <c r="B291" s="18" t="s">
        <v>1315</v>
      </c>
      <c r="C291" s="18" t="s">
        <v>1316</v>
      </c>
      <c r="D291" s="19" t="s">
        <v>1292</v>
      </c>
      <c r="E291" s="20">
        <v>5.8</v>
      </c>
      <c r="F291" s="21">
        <v>308</v>
      </c>
      <c r="G291" s="21"/>
      <c r="H291" s="21"/>
      <c r="I291" s="21">
        <v>316</v>
      </c>
      <c r="J291" s="21" t="s">
        <v>1317</v>
      </c>
    </row>
    <row r="292" spans="1:10" ht="25.5" x14ac:dyDescent="0.2">
      <c r="A292" s="17" t="s">
        <v>1318</v>
      </c>
      <c r="B292" s="18" t="s">
        <v>1319</v>
      </c>
      <c r="C292" s="18" t="s">
        <v>1320</v>
      </c>
      <c r="D292" s="19" t="s">
        <v>1292</v>
      </c>
      <c r="E292" s="20">
        <v>92.173498199999997</v>
      </c>
      <c r="F292" s="21">
        <v>625</v>
      </c>
      <c r="G292" s="21"/>
      <c r="H292" s="21"/>
      <c r="I292" s="21">
        <v>630</v>
      </c>
      <c r="J292" s="21" t="s">
        <v>1321</v>
      </c>
    </row>
    <row r="293" spans="1:10" ht="25.5" x14ac:dyDescent="0.2">
      <c r="A293" s="17" t="s">
        <v>1322</v>
      </c>
      <c r="B293" s="18" t="s">
        <v>1323</v>
      </c>
      <c r="C293" s="18" t="s">
        <v>1324</v>
      </c>
      <c r="D293" s="19" t="s">
        <v>1292</v>
      </c>
      <c r="E293" s="20">
        <v>8.2249999999999996</v>
      </c>
      <c r="F293" s="21">
        <v>598</v>
      </c>
      <c r="G293" s="21"/>
      <c r="H293" s="21"/>
      <c r="I293" s="21">
        <v>603</v>
      </c>
      <c r="J293" s="21" t="s">
        <v>1325</v>
      </c>
    </row>
    <row r="294" spans="1:10" ht="25.5" x14ac:dyDescent="0.2">
      <c r="A294" s="17" t="s">
        <v>1326</v>
      </c>
      <c r="B294" s="18" t="s">
        <v>1327</v>
      </c>
      <c r="C294" s="18" t="s">
        <v>1328</v>
      </c>
      <c r="D294" s="19" t="s">
        <v>1292</v>
      </c>
      <c r="E294" s="20">
        <v>0.36</v>
      </c>
      <c r="F294" s="21" t="s">
        <v>1329</v>
      </c>
      <c r="G294" s="21"/>
      <c r="H294" s="21"/>
      <c r="I294" s="21" t="s">
        <v>1330</v>
      </c>
      <c r="J294" s="21">
        <v>365</v>
      </c>
    </row>
    <row r="295" spans="1:10" ht="25.5" x14ac:dyDescent="0.2">
      <c r="A295" s="17" t="s">
        <v>1331</v>
      </c>
      <c r="B295" s="18" t="s">
        <v>1332</v>
      </c>
      <c r="C295" s="18" t="s">
        <v>1333</v>
      </c>
      <c r="D295" s="19" t="s">
        <v>1292</v>
      </c>
      <c r="E295" s="20">
        <v>30.828002260000002</v>
      </c>
      <c r="F295" s="21">
        <v>938</v>
      </c>
      <c r="G295" s="21"/>
      <c r="H295" s="21"/>
      <c r="I295" s="21">
        <v>943</v>
      </c>
      <c r="J295" s="21" t="s">
        <v>1334</v>
      </c>
    </row>
    <row r="296" spans="1:10" ht="25.5" x14ac:dyDescent="0.2">
      <c r="A296" s="17" t="s">
        <v>1335</v>
      </c>
      <c r="B296" s="18" t="s">
        <v>1336</v>
      </c>
      <c r="C296" s="18" t="s">
        <v>1337</v>
      </c>
      <c r="D296" s="19" t="s">
        <v>1292</v>
      </c>
      <c r="E296" s="20">
        <v>2.3340000000000001</v>
      </c>
      <c r="F296" s="21">
        <v>938</v>
      </c>
      <c r="G296" s="21"/>
      <c r="H296" s="21"/>
      <c r="I296" s="21">
        <v>943</v>
      </c>
      <c r="J296" s="21" t="s">
        <v>1338</v>
      </c>
    </row>
    <row r="297" spans="1:10" ht="25.5" x14ac:dyDescent="0.2">
      <c r="A297" s="17" t="s">
        <v>1339</v>
      </c>
      <c r="B297" s="18" t="s">
        <v>1340</v>
      </c>
      <c r="C297" s="18" t="s">
        <v>1341</v>
      </c>
      <c r="D297" s="19" t="s">
        <v>1292</v>
      </c>
      <c r="E297" s="20">
        <v>2.4931559999999999</v>
      </c>
      <c r="F297" s="21">
        <v>902</v>
      </c>
      <c r="G297" s="21"/>
      <c r="H297" s="21"/>
      <c r="I297" s="21">
        <v>908</v>
      </c>
      <c r="J297" s="21" t="s">
        <v>1342</v>
      </c>
    </row>
    <row r="298" spans="1:10" ht="25.5" x14ac:dyDescent="0.2">
      <c r="A298" s="17" t="s">
        <v>1343</v>
      </c>
      <c r="B298" s="18" t="s">
        <v>1344</v>
      </c>
      <c r="C298" s="18" t="s">
        <v>1345</v>
      </c>
      <c r="D298" s="19" t="s">
        <v>1292</v>
      </c>
      <c r="E298" s="20">
        <v>64.822999999999993</v>
      </c>
      <c r="F298" s="21">
        <v>902</v>
      </c>
      <c r="G298" s="21"/>
      <c r="H298" s="21"/>
      <c r="I298" s="21">
        <v>908</v>
      </c>
      <c r="J298" s="21" t="s">
        <v>1346</v>
      </c>
    </row>
    <row r="299" spans="1:10" ht="25.5" x14ac:dyDescent="0.2">
      <c r="A299" s="17" t="s">
        <v>1347</v>
      </c>
      <c r="B299" s="18" t="s">
        <v>1348</v>
      </c>
      <c r="C299" s="18" t="s">
        <v>1349</v>
      </c>
      <c r="D299" s="19" t="s">
        <v>1292</v>
      </c>
      <c r="E299" s="20">
        <v>46.834712000000003</v>
      </c>
      <c r="F299" s="21">
        <v>875</v>
      </c>
      <c r="G299" s="21"/>
      <c r="H299" s="21"/>
      <c r="I299" s="21">
        <v>881</v>
      </c>
      <c r="J299" s="21" t="s">
        <v>1350</v>
      </c>
    </row>
    <row r="300" spans="1:10" ht="25.5" x14ac:dyDescent="0.2">
      <c r="A300" s="17" t="s">
        <v>1351</v>
      </c>
      <c r="B300" s="18" t="s">
        <v>1352</v>
      </c>
      <c r="C300" s="18" t="s">
        <v>1353</v>
      </c>
      <c r="D300" s="19" t="s">
        <v>1292</v>
      </c>
      <c r="E300" s="20">
        <v>0.12620000000000001</v>
      </c>
      <c r="F300" s="21">
        <v>830</v>
      </c>
      <c r="G300" s="21"/>
      <c r="H300" s="21"/>
      <c r="I300" s="21">
        <v>836</v>
      </c>
      <c r="J300" s="21">
        <v>106</v>
      </c>
    </row>
    <row r="301" spans="1:10" ht="25.5" x14ac:dyDescent="0.2">
      <c r="A301" s="17" t="s">
        <v>1354</v>
      </c>
      <c r="B301" s="18" t="s">
        <v>1355</v>
      </c>
      <c r="C301" s="18" t="s">
        <v>1356</v>
      </c>
      <c r="D301" s="19" t="s">
        <v>1292</v>
      </c>
      <c r="E301" s="20">
        <v>20.617999999999999</v>
      </c>
      <c r="F301" s="21" t="s">
        <v>1357</v>
      </c>
      <c r="G301" s="21"/>
      <c r="H301" s="21"/>
      <c r="I301" s="21" t="s">
        <v>1119</v>
      </c>
      <c r="J301" s="21" t="s">
        <v>1358</v>
      </c>
    </row>
    <row r="302" spans="1:10" ht="25.5" x14ac:dyDescent="0.2">
      <c r="A302" s="17" t="s">
        <v>1359</v>
      </c>
      <c r="B302" s="18" t="s">
        <v>1360</v>
      </c>
      <c r="C302" s="18" t="s">
        <v>1361</v>
      </c>
      <c r="D302" s="19" t="s">
        <v>1292</v>
      </c>
      <c r="E302" s="20">
        <v>5.3735676999999997</v>
      </c>
      <c r="F302" s="21" t="s">
        <v>1362</v>
      </c>
      <c r="G302" s="21"/>
      <c r="H302" s="21"/>
      <c r="I302" s="21" t="s">
        <v>1363</v>
      </c>
      <c r="J302" s="21" t="s">
        <v>1364</v>
      </c>
    </row>
    <row r="303" spans="1:10" ht="25.5" x14ac:dyDescent="0.2">
      <c r="A303" s="17" t="s">
        <v>1365</v>
      </c>
      <c r="B303" s="18" t="s">
        <v>1366</v>
      </c>
      <c r="C303" s="18" t="s">
        <v>1367</v>
      </c>
      <c r="D303" s="19" t="s">
        <v>1123</v>
      </c>
      <c r="E303" s="20">
        <v>7.7999999999999999E-4</v>
      </c>
      <c r="F303" s="21" t="s">
        <v>1368</v>
      </c>
      <c r="G303" s="21"/>
      <c r="H303" s="21"/>
      <c r="I303" s="21" t="s">
        <v>1369</v>
      </c>
      <c r="J303" s="21">
        <v>134</v>
      </c>
    </row>
    <row r="304" spans="1:10" ht="38.25" x14ac:dyDescent="0.2">
      <c r="A304" s="17" t="s">
        <v>1370</v>
      </c>
      <c r="B304" s="18" t="s">
        <v>1371</v>
      </c>
      <c r="C304" s="18" t="s">
        <v>1372</v>
      </c>
      <c r="D304" s="19" t="s">
        <v>1292</v>
      </c>
      <c r="E304" s="20">
        <v>1.6000000000000001E-4</v>
      </c>
      <c r="F304" s="21">
        <v>170</v>
      </c>
      <c r="G304" s="21"/>
      <c r="H304" s="21"/>
      <c r="I304" s="21">
        <v>175</v>
      </c>
      <c r="J304" s="21"/>
    </row>
    <row r="305" spans="1:10" x14ac:dyDescent="0.2">
      <c r="A305" s="17" t="s">
        <v>1373</v>
      </c>
      <c r="B305" s="18" t="s">
        <v>1374</v>
      </c>
      <c r="C305" s="18" t="s">
        <v>1375</v>
      </c>
      <c r="D305" s="19" t="s">
        <v>1292</v>
      </c>
      <c r="E305" s="20">
        <v>1.8E-3</v>
      </c>
      <c r="F305" s="21">
        <v>146</v>
      </c>
      <c r="G305" s="21"/>
      <c r="H305" s="21"/>
      <c r="I305" s="21">
        <v>151</v>
      </c>
      <c r="J305" s="21"/>
    </row>
    <row r="306" spans="1:10" ht="25.5" x14ac:dyDescent="0.2">
      <c r="A306" s="17" t="s">
        <v>1376</v>
      </c>
      <c r="B306" s="18" t="s">
        <v>1377</v>
      </c>
      <c r="C306" s="18" t="s">
        <v>1378</v>
      </c>
      <c r="D306" s="19" t="s">
        <v>1379</v>
      </c>
      <c r="E306" s="20">
        <v>0.36599999999999999</v>
      </c>
      <c r="F306" s="21">
        <v>890</v>
      </c>
      <c r="G306" s="21"/>
      <c r="H306" s="21"/>
      <c r="I306" s="21">
        <v>896</v>
      </c>
      <c r="J306" s="21">
        <v>328</v>
      </c>
    </row>
    <row r="307" spans="1:10" ht="38.25" x14ac:dyDescent="0.2">
      <c r="A307" s="17" t="s">
        <v>1380</v>
      </c>
      <c r="B307" s="18" t="s">
        <v>1381</v>
      </c>
      <c r="C307" s="18" t="s">
        <v>1382</v>
      </c>
      <c r="D307" s="19" t="s">
        <v>1383</v>
      </c>
      <c r="E307" s="20">
        <v>3.1789885469999999</v>
      </c>
      <c r="F307" s="21" t="s">
        <v>1384</v>
      </c>
      <c r="G307" s="21"/>
      <c r="H307" s="21"/>
      <c r="I307" s="21" t="s">
        <v>1385</v>
      </c>
      <c r="J307" s="21" t="s">
        <v>1386</v>
      </c>
    </row>
    <row r="308" spans="1:10" ht="38.25" x14ac:dyDescent="0.2">
      <c r="A308" s="17" t="s">
        <v>1387</v>
      </c>
      <c r="B308" s="18" t="s">
        <v>1388</v>
      </c>
      <c r="C308" s="18" t="s">
        <v>1389</v>
      </c>
      <c r="D308" s="19" t="s">
        <v>1383</v>
      </c>
      <c r="E308" s="20">
        <v>1.7858499999999999E-2</v>
      </c>
      <c r="F308" s="21" t="s">
        <v>1390</v>
      </c>
      <c r="G308" s="21"/>
      <c r="H308" s="21"/>
      <c r="I308" s="21" t="s">
        <v>1391</v>
      </c>
      <c r="J308" s="21">
        <v>184</v>
      </c>
    </row>
    <row r="309" spans="1:10" x14ac:dyDescent="0.2">
      <c r="A309" s="17" t="s">
        <v>1392</v>
      </c>
      <c r="B309" s="18" t="s">
        <v>1393</v>
      </c>
      <c r="C309" s="18" t="s">
        <v>1394</v>
      </c>
      <c r="D309" s="19" t="s">
        <v>1123</v>
      </c>
      <c r="E309" s="20">
        <v>2.1000000000000001E-4</v>
      </c>
      <c r="F309" s="21" t="s">
        <v>1395</v>
      </c>
      <c r="G309" s="21"/>
      <c r="H309" s="21"/>
      <c r="I309" s="21" t="s">
        <v>1396</v>
      </c>
      <c r="J309" s="21">
        <v>69</v>
      </c>
    </row>
    <row r="310" spans="1:10" x14ac:dyDescent="0.2">
      <c r="A310" s="17" t="s">
        <v>1397</v>
      </c>
      <c r="B310" s="18" t="s">
        <v>1398</v>
      </c>
      <c r="C310" s="18" t="s">
        <v>1399</v>
      </c>
      <c r="D310" s="19" t="s">
        <v>1123</v>
      </c>
      <c r="E310" s="20">
        <v>0.2280344</v>
      </c>
      <c r="F310" s="21" t="s">
        <v>1400</v>
      </c>
      <c r="G310" s="21"/>
      <c r="H310" s="21"/>
      <c r="I310" s="21" t="s">
        <v>1401</v>
      </c>
      <c r="J310" s="21" t="s">
        <v>1402</v>
      </c>
    </row>
    <row r="311" spans="1:10" ht="25.5" x14ac:dyDescent="0.2">
      <c r="A311" s="17" t="s">
        <v>1403</v>
      </c>
      <c r="B311" s="18" t="s">
        <v>1404</v>
      </c>
      <c r="C311" s="18" t="s">
        <v>1405</v>
      </c>
      <c r="D311" s="19" t="s">
        <v>1123</v>
      </c>
      <c r="E311" s="20">
        <v>5.1612</v>
      </c>
      <c r="F311" s="21" t="s">
        <v>1406</v>
      </c>
      <c r="G311" s="21"/>
      <c r="H311" s="21"/>
      <c r="I311" s="21" t="s">
        <v>1407</v>
      </c>
      <c r="J311" s="21" t="s">
        <v>1408</v>
      </c>
    </row>
    <row r="312" spans="1:10" ht="25.5" x14ac:dyDescent="0.2">
      <c r="A312" s="17" t="s">
        <v>1409</v>
      </c>
      <c r="B312" s="18" t="s">
        <v>1410</v>
      </c>
      <c r="C312" s="18" t="s">
        <v>1411</v>
      </c>
      <c r="D312" s="19" t="s">
        <v>1123</v>
      </c>
      <c r="E312" s="20">
        <v>0.60904000000000003</v>
      </c>
      <c r="F312" s="21" t="s">
        <v>1412</v>
      </c>
      <c r="G312" s="21"/>
      <c r="H312" s="21"/>
      <c r="I312" s="21" t="s">
        <v>1413</v>
      </c>
      <c r="J312" s="21" t="s">
        <v>1414</v>
      </c>
    </row>
    <row r="313" spans="1:10" ht="25.5" x14ac:dyDescent="0.2">
      <c r="A313" s="17" t="s">
        <v>1415</v>
      </c>
      <c r="B313" s="18" t="s">
        <v>1416</v>
      </c>
      <c r="C313" s="18" t="s">
        <v>1417</v>
      </c>
      <c r="D313" s="19" t="s">
        <v>1123</v>
      </c>
      <c r="E313" s="20">
        <v>1.483284</v>
      </c>
      <c r="F313" s="21" t="s">
        <v>1418</v>
      </c>
      <c r="G313" s="21"/>
      <c r="H313" s="21"/>
      <c r="I313" s="21" t="s">
        <v>1419</v>
      </c>
      <c r="J313" s="21" t="s">
        <v>1420</v>
      </c>
    </row>
    <row r="314" spans="1:10" ht="25.5" x14ac:dyDescent="0.2">
      <c r="A314" s="17" t="s">
        <v>1421</v>
      </c>
      <c r="B314" s="18" t="s">
        <v>1422</v>
      </c>
      <c r="C314" s="18" t="s">
        <v>1423</v>
      </c>
      <c r="D314" s="19" t="s">
        <v>1123</v>
      </c>
      <c r="E314" s="20">
        <v>9.8100290000000001</v>
      </c>
      <c r="F314" s="21" t="s">
        <v>1424</v>
      </c>
      <c r="G314" s="21"/>
      <c r="H314" s="21"/>
      <c r="I314" s="21" t="s">
        <v>1425</v>
      </c>
      <c r="J314" s="21" t="s">
        <v>1426</v>
      </c>
    </row>
    <row r="315" spans="1:10" x14ac:dyDescent="0.2">
      <c r="A315" s="17" t="s">
        <v>1427</v>
      </c>
      <c r="B315" s="18" t="s">
        <v>1428</v>
      </c>
      <c r="C315" s="18" t="s">
        <v>1429</v>
      </c>
      <c r="D315" s="19" t="s">
        <v>1123</v>
      </c>
      <c r="E315" s="20">
        <v>0.17560300000000001</v>
      </c>
      <c r="F315" s="21" t="s">
        <v>1430</v>
      </c>
      <c r="G315" s="21"/>
      <c r="H315" s="21"/>
      <c r="I315" s="21" t="s">
        <v>1431</v>
      </c>
      <c r="J315" s="21" t="s">
        <v>1432</v>
      </c>
    </row>
    <row r="316" spans="1:10" ht="25.5" x14ac:dyDescent="0.2">
      <c r="A316" s="17" t="s">
        <v>1433</v>
      </c>
      <c r="B316" s="18" t="s">
        <v>1434</v>
      </c>
      <c r="C316" s="18" t="s">
        <v>1435</v>
      </c>
      <c r="D316" s="19" t="s">
        <v>1123</v>
      </c>
      <c r="E316" s="20">
        <v>1.0286497880000001</v>
      </c>
      <c r="F316" s="21" t="s">
        <v>1436</v>
      </c>
      <c r="G316" s="21"/>
      <c r="H316" s="21"/>
      <c r="I316" s="21" t="s">
        <v>1437</v>
      </c>
      <c r="J316" s="21" t="s">
        <v>1438</v>
      </c>
    </row>
    <row r="317" spans="1:10" ht="25.5" x14ac:dyDescent="0.2">
      <c r="A317" s="17" t="s">
        <v>1439</v>
      </c>
      <c r="B317" s="18" t="s">
        <v>1440</v>
      </c>
      <c r="C317" s="18" t="s">
        <v>1441</v>
      </c>
      <c r="D317" s="19" t="s">
        <v>1123</v>
      </c>
      <c r="E317" s="20">
        <v>6.8750000000000006E-2</v>
      </c>
      <c r="F317" s="21" t="s">
        <v>1442</v>
      </c>
      <c r="G317" s="21"/>
      <c r="H317" s="21"/>
      <c r="I317" s="21" t="s">
        <v>1443</v>
      </c>
      <c r="J317" s="21" t="s">
        <v>1444</v>
      </c>
    </row>
    <row r="318" spans="1:10" ht="25.5" x14ac:dyDescent="0.2">
      <c r="A318" s="17" t="s">
        <v>1445</v>
      </c>
      <c r="B318" s="18" t="s">
        <v>1446</v>
      </c>
      <c r="C318" s="18" t="s">
        <v>1447</v>
      </c>
      <c r="D318" s="19" t="s">
        <v>1123</v>
      </c>
      <c r="E318" s="20">
        <v>2.1942000000000001E-4</v>
      </c>
      <c r="F318" s="21" t="s">
        <v>1448</v>
      </c>
      <c r="G318" s="21"/>
      <c r="H318" s="21"/>
      <c r="I318" s="21" t="s">
        <v>1449</v>
      </c>
      <c r="J318" s="21">
        <v>260</v>
      </c>
    </row>
    <row r="319" spans="1:10" ht="38.25" x14ac:dyDescent="0.2">
      <c r="A319" s="17" t="s">
        <v>1450</v>
      </c>
      <c r="B319" s="18" t="s">
        <v>1451</v>
      </c>
      <c r="C319" s="18" t="s">
        <v>1452</v>
      </c>
      <c r="D319" s="19" t="s">
        <v>1123</v>
      </c>
      <c r="E319" s="20">
        <v>0.20311199999999999</v>
      </c>
      <c r="F319" s="21" t="s">
        <v>1453</v>
      </c>
      <c r="G319" s="21"/>
      <c r="H319" s="21"/>
      <c r="I319" s="21" t="s">
        <v>1454</v>
      </c>
      <c r="J319" s="21" t="s">
        <v>1455</v>
      </c>
    </row>
    <row r="320" spans="1:10" x14ac:dyDescent="0.2">
      <c r="A320" s="17" t="s">
        <v>1456</v>
      </c>
      <c r="B320" s="18" t="s">
        <v>1457</v>
      </c>
      <c r="C320" s="18" t="s">
        <v>1458</v>
      </c>
      <c r="D320" s="19" t="s">
        <v>1459</v>
      </c>
      <c r="E320" s="20">
        <v>26.85</v>
      </c>
      <c r="F320" s="21">
        <v>321</v>
      </c>
      <c r="G320" s="21"/>
      <c r="H320" s="21"/>
      <c r="I320" s="21">
        <v>330</v>
      </c>
      <c r="J320" s="21" t="s">
        <v>1460</v>
      </c>
    </row>
    <row r="321" spans="1:10" x14ac:dyDescent="0.2">
      <c r="A321" s="17" t="s">
        <v>1461</v>
      </c>
      <c r="B321" s="18" t="s">
        <v>1462</v>
      </c>
      <c r="C321" s="18" t="s">
        <v>1463</v>
      </c>
      <c r="D321" s="19" t="s">
        <v>1459</v>
      </c>
      <c r="E321" s="20">
        <v>47.2</v>
      </c>
      <c r="F321" s="21">
        <v>445</v>
      </c>
      <c r="G321" s="21"/>
      <c r="H321" s="21"/>
      <c r="I321" s="21">
        <v>458</v>
      </c>
      <c r="J321" s="21" t="s">
        <v>1464</v>
      </c>
    </row>
    <row r="322" spans="1:10" ht="25.5" x14ac:dyDescent="0.2">
      <c r="A322" s="17" t="s">
        <v>1465</v>
      </c>
      <c r="B322" s="18" t="s">
        <v>1466</v>
      </c>
      <c r="C322" s="18" t="s">
        <v>1467</v>
      </c>
      <c r="D322" s="19" t="s">
        <v>1098</v>
      </c>
      <c r="E322" s="20">
        <v>1.4160740000000001</v>
      </c>
      <c r="F322" s="21" t="s">
        <v>1468</v>
      </c>
      <c r="G322" s="21"/>
      <c r="H322" s="21"/>
      <c r="I322" s="21" t="s">
        <v>1469</v>
      </c>
      <c r="J322" s="21" t="s">
        <v>1470</v>
      </c>
    </row>
    <row r="323" spans="1:10" ht="25.5" x14ac:dyDescent="0.2">
      <c r="A323" s="17" t="s">
        <v>1471</v>
      </c>
      <c r="B323" s="18" t="s">
        <v>1472</v>
      </c>
      <c r="C323" s="18" t="s">
        <v>1473</v>
      </c>
      <c r="D323" s="19" t="s">
        <v>1098</v>
      </c>
      <c r="E323" s="20">
        <v>3.604361044</v>
      </c>
      <c r="F323" s="21" t="s">
        <v>1474</v>
      </c>
      <c r="G323" s="21"/>
      <c r="H323" s="21"/>
      <c r="I323" s="21" t="s">
        <v>1475</v>
      </c>
      <c r="J323" s="21" t="s">
        <v>1476</v>
      </c>
    </row>
    <row r="324" spans="1:10" ht="25.5" x14ac:dyDescent="0.2">
      <c r="A324" s="17" t="s">
        <v>1477</v>
      </c>
      <c r="B324" s="18" t="s">
        <v>1478</v>
      </c>
      <c r="C324" s="18" t="s">
        <v>1479</v>
      </c>
      <c r="D324" s="19" t="s">
        <v>1098</v>
      </c>
      <c r="E324" s="20">
        <v>0.284414</v>
      </c>
      <c r="F324" s="21" t="s">
        <v>1474</v>
      </c>
      <c r="G324" s="21"/>
      <c r="H324" s="21"/>
      <c r="I324" s="21" t="s">
        <v>1475</v>
      </c>
      <c r="J324" s="21" t="s">
        <v>1480</v>
      </c>
    </row>
    <row r="325" spans="1:10" ht="25.5" x14ac:dyDescent="0.2">
      <c r="A325" s="17" t="s">
        <v>1481</v>
      </c>
      <c r="B325" s="18" t="s">
        <v>1482</v>
      </c>
      <c r="C325" s="18" t="s">
        <v>1483</v>
      </c>
      <c r="D325" s="19" t="s">
        <v>1098</v>
      </c>
      <c r="E325" s="20">
        <v>9.4944000000000001E-3</v>
      </c>
      <c r="F325" s="21" t="s">
        <v>1474</v>
      </c>
      <c r="G325" s="21"/>
      <c r="H325" s="21"/>
      <c r="I325" s="21" t="s">
        <v>1475</v>
      </c>
      <c r="J325" s="21" t="s">
        <v>638</v>
      </c>
    </row>
    <row r="326" spans="1:10" ht="25.5" x14ac:dyDescent="0.2">
      <c r="A326" s="17" t="s">
        <v>1484</v>
      </c>
      <c r="B326" s="18" t="s">
        <v>1485</v>
      </c>
      <c r="C326" s="18" t="s">
        <v>1486</v>
      </c>
      <c r="D326" s="19" t="s">
        <v>1098</v>
      </c>
      <c r="E326" s="20">
        <v>1.2E-2</v>
      </c>
      <c r="F326" s="21" t="s">
        <v>1487</v>
      </c>
      <c r="G326" s="21"/>
      <c r="H326" s="21"/>
      <c r="I326" s="21" t="s">
        <v>1488</v>
      </c>
      <c r="J326" s="21" t="s">
        <v>1489</v>
      </c>
    </row>
    <row r="327" spans="1:10" ht="25.5" x14ac:dyDescent="0.2">
      <c r="A327" s="17" t="s">
        <v>1490</v>
      </c>
      <c r="B327" s="18" t="s">
        <v>1491</v>
      </c>
      <c r="C327" s="18" t="s">
        <v>1492</v>
      </c>
      <c r="D327" s="19" t="s">
        <v>1098</v>
      </c>
      <c r="E327" s="20">
        <v>1.0455000000000001</v>
      </c>
      <c r="F327" s="21" t="s">
        <v>1487</v>
      </c>
      <c r="G327" s="21"/>
      <c r="H327" s="21"/>
      <c r="I327" s="21" t="s">
        <v>1488</v>
      </c>
      <c r="J327" s="21" t="s">
        <v>1493</v>
      </c>
    </row>
    <row r="328" spans="1:10" ht="25.5" x14ac:dyDescent="0.2">
      <c r="A328" s="17" t="s">
        <v>1494</v>
      </c>
      <c r="B328" s="18" t="s">
        <v>1495</v>
      </c>
      <c r="C328" s="18" t="s">
        <v>1496</v>
      </c>
      <c r="D328" s="19" t="s">
        <v>1098</v>
      </c>
      <c r="E328" s="20">
        <v>0.22500000000000001</v>
      </c>
      <c r="F328" s="21" t="s">
        <v>1474</v>
      </c>
      <c r="G328" s="21"/>
      <c r="H328" s="21"/>
      <c r="I328" s="21" t="s">
        <v>1475</v>
      </c>
      <c r="J328" s="21" t="s">
        <v>1497</v>
      </c>
    </row>
    <row r="329" spans="1:10" ht="25.5" x14ac:dyDescent="0.2">
      <c r="A329" s="17" t="s">
        <v>1498</v>
      </c>
      <c r="B329" s="18" t="s">
        <v>1499</v>
      </c>
      <c r="C329" s="18" t="s">
        <v>1500</v>
      </c>
      <c r="D329" s="19" t="s">
        <v>1098</v>
      </c>
      <c r="E329" s="20">
        <v>1.1020799999999999</v>
      </c>
      <c r="F329" s="21" t="s">
        <v>1474</v>
      </c>
      <c r="G329" s="21"/>
      <c r="H329" s="21"/>
      <c r="I329" s="21" t="s">
        <v>1475</v>
      </c>
      <c r="J329" s="21" t="s">
        <v>1501</v>
      </c>
    </row>
    <row r="330" spans="1:10" ht="25.5" x14ac:dyDescent="0.2">
      <c r="A330" s="17" t="s">
        <v>1502</v>
      </c>
      <c r="B330" s="18" t="s">
        <v>1503</v>
      </c>
      <c r="C330" s="18" t="s">
        <v>1504</v>
      </c>
      <c r="D330" s="19" t="s">
        <v>1098</v>
      </c>
      <c r="E330" s="20">
        <v>0.32900000000000001</v>
      </c>
      <c r="F330" s="21" t="s">
        <v>1474</v>
      </c>
      <c r="G330" s="21"/>
      <c r="H330" s="21"/>
      <c r="I330" s="21" t="s">
        <v>1475</v>
      </c>
      <c r="J330" s="21" t="s">
        <v>1505</v>
      </c>
    </row>
    <row r="331" spans="1:10" ht="25.5" x14ac:dyDescent="0.2">
      <c r="A331" s="17" t="s">
        <v>1506</v>
      </c>
      <c r="B331" s="18" t="s">
        <v>1507</v>
      </c>
      <c r="C331" s="18" t="s">
        <v>1508</v>
      </c>
      <c r="D331" s="19" t="s">
        <v>1098</v>
      </c>
      <c r="E331" s="20">
        <v>0.49977208000000001</v>
      </c>
      <c r="F331" s="21" t="s">
        <v>1474</v>
      </c>
      <c r="G331" s="21"/>
      <c r="H331" s="21"/>
      <c r="I331" s="21" t="s">
        <v>1475</v>
      </c>
      <c r="J331" s="21" t="s">
        <v>1509</v>
      </c>
    </row>
    <row r="332" spans="1:10" ht="25.5" x14ac:dyDescent="0.2">
      <c r="A332" s="17" t="s">
        <v>1510</v>
      </c>
      <c r="B332" s="18" t="s">
        <v>1511</v>
      </c>
      <c r="C332" s="18" t="s">
        <v>1512</v>
      </c>
      <c r="D332" s="19" t="s">
        <v>1098</v>
      </c>
      <c r="E332" s="20">
        <v>2.3040000000000001E-3</v>
      </c>
      <c r="F332" s="21" t="s">
        <v>1474</v>
      </c>
      <c r="G332" s="21"/>
      <c r="H332" s="21"/>
      <c r="I332" s="21" t="s">
        <v>1475</v>
      </c>
      <c r="J332" s="21">
        <v>253</v>
      </c>
    </row>
    <row r="333" spans="1:10" ht="25.5" x14ac:dyDescent="0.2">
      <c r="A333" s="17" t="s">
        <v>1513</v>
      </c>
      <c r="B333" s="18" t="s">
        <v>1514</v>
      </c>
      <c r="C333" s="18" t="s">
        <v>1515</v>
      </c>
      <c r="D333" s="19" t="s">
        <v>1098</v>
      </c>
      <c r="E333" s="20">
        <v>1.92926876</v>
      </c>
      <c r="F333" s="21" t="s">
        <v>1474</v>
      </c>
      <c r="G333" s="21"/>
      <c r="H333" s="21"/>
      <c r="I333" s="21" t="s">
        <v>1475</v>
      </c>
      <c r="J333" s="21" t="s">
        <v>1516</v>
      </c>
    </row>
    <row r="334" spans="1:10" ht="25.5" x14ac:dyDescent="0.2">
      <c r="A334" s="17" t="s">
        <v>1517</v>
      </c>
      <c r="B334" s="18" t="s">
        <v>1518</v>
      </c>
      <c r="C334" s="18" t="s">
        <v>1519</v>
      </c>
      <c r="D334" s="19" t="s">
        <v>1098</v>
      </c>
      <c r="E334" s="20">
        <v>2.1075E-2</v>
      </c>
      <c r="F334" s="21" t="s">
        <v>1520</v>
      </c>
      <c r="G334" s="21"/>
      <c r="H334" s="21"/>
      <c r="I334" s="21" t="s">
        <v>1521</v>
      </c>
      <c r="J334" s="21" t="s">
        <v>1522</v>
      </c>
    </row>
    <row r="335" spans="1:10" ht="25.5" x14ac:dyDescent="0.2">
      <c r="A335" s="17" t="s">
        <v>1523</v>
      </c>
      <c r="B335" s="18" t="s">
        <v>1524</v>
      </c>
      <c r="C335" s="18" t="s">
        <v>1525</v>
      </c>
      <c r="D335" s="19" t="s">
        <v>1098</v>
      </c>
      <c r="E335" s="20">
        <v>0.18528800000000001</v>
      </c>
      <c r="F335" s="21" t="s">
        <v>1474</v>
      </c>
      <c r="G335" s="21"/>
      <c r="H335" s="21"/>
      <c r="I335" s="21" t="s">
        <v>1475</v>
      </c>
      <c r="J335" s="21" t="s">
        <v>1526</v>
      </c>
    </row>
    <row r="336" spans="1:10" x14ac:dyDescent="0.2">
      <c r="A336" s="17" t="s">
        <v>1527</v>
      </c>
      <c r="B336" s="18" t="s">
        <v>1528</v>
      </c>
      <c r="C336" s="18" t="s">
        <v>1529</v>
      </c>
      <c r="D336" s="19" t="s">
        <v>1459</v>
      </c>
      <c r="E336" s="20">
        <v>124.3875</v>
      </c>
      <c r="F336" s="21">
        <v>543</v>
      </c>
      <c r="G336" s="21"/>
      <c r="H336" s="21"/>
      <c r="I336" s="21">
        <v>556</v>
      </c>
      <c r="J336" s="21" t="s">
        <v>1530</v>
      </c>
    </row>
    <row r="337" spans="1:10" ht="38.25" x14ac:dyDescent="0.2">
      <c r="A337" s="17" t="s">
        <v>1531</v>
      </c>
      <c r="B337" s="18" t="s">
        <v>1532</v>
      </c>
      <c r="C337" s="18" t="s">
        <v>1533</v>
      </c>
      <c r="D337" s="19" t="s">
        <v>1379</v>
      </c>
      <c r="E337" s="20">
        <v>4.5</v>
      </c>
      <c r="F337" s="21" t="s">
        <v>1534</v>
      </c>
      <c r="G337" s="21"/>
      <c r="H337" s="21"/>
      <c r="I337" s="21" t="s">
        <v>1535</v>
      </c>
      <c r="J337" s="21" t="s">
        <v>1536</v>
      </c>
    </row>
    <row r="338" spans="1:10" ht="25.5" x14ac:dyDescent="0.2">
      <c r="A338" s="17" t="s">
        <v>1537</v>
      </c>
      <c r="B338" s="18" t="s">
        <v>1538</v>
      </c>
      <c r="C338" s="18" t="s">
        <v>1539</v>
      </c>
      <c r="D338" s="19" t="s">
        <v>1379</v>
      </c>
      <c r="E338" s="20">
        <v>1.68</v>
      </c>
      <c r="F338" s="21" t="s">
        <v>1540</v>
      </c>
      <c r="G338" s="21"/>
      <c r="H338" s="21"/>
      <c r="I338" s="21" t="s">
        <v>1541</v>
      </c>
      <c r="J338" s="21" t="s">
        <v>1542</v>
      </c>
    </row>
    <row r="339" spans="1:10" ht="25.5" x14ac:dyDescent="0.2">
      <c r="A339" s="17" t="s">
        <v>1543</v>
      </c>
      <c r="B339" s="18" t="s">
        <v>1544</v>
      </c>
      <c r="C339" s="18" t="s">
        <v>1545</v>
      </c>
      <c r="D339" s="19" t="s">
        <v>1379</v>
      </c>
      <c r="E339" s="20">
        <v>270.31</v>
      </c>
      <c r="F339" s="21" t="s">
        <v>1546</v>
      </c>
      <c r="G339" s="21"/>
      <c r="H339" s="21"/>
      <c r="I339" s="21" t="s">
        <v>1547</v>
      </c>
      <c r="J339" s="21" t="s">
        <v>1548</v>
      </c>
    </row>
    <row r="340" spans="1:10" ht="15.75" x14ac:dyDescent="0.2">
      <c r="A340" s="17" t="s">
        <v>1549</v>
      </c>
      <c r="B340" s="18" t="s">
        <v>1550</v>
      </c>
      <c r="C340" s="18" t="s">
        <v>1551</v>
      </c>
      <c r="D340" s="19" t="s">
        <v>1379</v>
      </c>
      <c r="E340" s="20">
        <v>6.4108799999999997</v>
      </c>
      <c r="F340" s="21">
        <v>260</v>
      </c>
      <c r="G340" s="21"/>
      <c r="H340" s="21"/>
      <c r="I340" s="21">
        <v>264</v>
      </c>
      <c r="J340" s="21" t="s">
        <v>1552</v>
      </c>
    </row>
    <row r="341" spans="1:10" ht="15.75" x14ac:dyDescent="0.2">
      <c r="A341" s="17" t="s">
        <v>1553</v>
      </c>
      <c r="B341" s="18" t="s">
        <v>1554</v>
      </c>
      <c r="C341" s="18" t="s">
        <v>1555</v>
      </c>
      <c r="D341" s="19" t="s">
        <v>1379</v>
      </c>
      <c r="E341" s="20">
        <v>13.03936</v>
      </c>
      <c r="F341" s="21">
        <v>334</v>
      </c>
      <c r="G341" s="21"/>
      <c r="H341" s="21"/>
      <c r="I341" s="21">
        <v>343</v>
      </c>
      <c r="J341" s="21" t="s">
        <v>1556</v>
      </c>
    </row>
    <row r="342" spans="1:10" ht="15.75" x14ac:dyDescent="0.2">
      <c r="A342" s="17" t="s">
        <v>1557</v>
      </c>
      <c r="B342" s="18" t="s">
        <v>1558</v>
      </c>
      <c r="C342" s="18" t="s">
        <v>1559</v>
      </c>
      <c r="D342" s="19" t="s">
        <v>1379</v>
      </c>
      <c r="E342" s="20">
        <v>58.993000000000002</v>
      </c>
      <c r="F342" s="21">
        <v>429</v>
      </c>
      <c r="G342" s="21"/>
      <c r="H342" s="21"/>
      <c r="I342" s="21">
        <v>435</v>
      </c>
      <c r="J342" s="21" t="s">
        <v>1560</v>
      </c>
    </row>
    <row r="343" spans="1:10" x14ac:dyDescent="0.2">
      <c r="A343" s="17" t="s">
        <v>1561</v>
      </c>
      <c r="B343" s="18" t="s">
        <v>1562</v>
      </c>
      <c r="C343" s="18" t="s">
        <v>1563</v>
      </c>
      <c r="D343" s="19" t="s">
        <v>1292</v>
      </c>
      <c r="E343" s="20">
        <v>916.30629999999996</v>
      </c>
      <c r="F343" s="21">
        <v>527</v>
      </c>
      <c r="G343" s="21"/>
      <c r="H343" s="21"/>
      <c r="I343" s="21">
        <v>547</v>
      </c>
      <c r="J343" s="21" t="s">
        <v>1564</v>
      </c>
    </row>
    <row r="344" spans="1:10" ht="25.5" x14ac:dyDescent="0.2">
      <c r="A344" s="17" t="s">
        <v>1565</v>
      </c>
      <c r="B344" s="18" t="s">
        <v>1566</v>
      </c>
      <c r="C344" s="18" t="s">
        <v>1567</v>
      </c>
      <c r="D344" s="19" t="s">
        <v>1292</v>
      </c>
      <c r="E344" s="20">
        <v>4398.2702399999998</v>
      </c>
      <c r="F344" s="21" t="s">
        <v>1568</v>
      </c>
      <c r="G344" s="21"/>
      <c r="H344" s="21"/>
      <c r="I344" s="21" t="s">
        <v>1569</v>
      </c>
      <c r="J344" s="21" t="s">
        <v>1570</v>
      </c>
    </row>
    <row r="345" spans="1:10" x14ac:dyDescent="0.2">
      <c r="A345" s="17" t="s">
        <v>1571</v>
      </c>
      <c r="B345" s="18" t="s">
        <v>1572</v>
      </c>
      <c r="C345" s="18" t="s">
        <v>1573</v>
      </c>
      <c r="D345" s="19" t="s">
        <v>1292</v>
      </c>
      <c r="E345" s="20">
        <v>34.15</v>
      </c>
      <c r="F345" s="21">
        <v>770</v>
      </c>
      <c r="G345" s="21"/>
      <c r="H345" s="21"/>
      <c r="I345" s="21">
        <v>799</v>
      </c>
      <c r="J345" s="21" t="s">
        <v>1574</v>
      </c>
    </row>
    <row r="346" spans="1:10" ht="25.5" x14ac:dyDescent="0.2">
      <c r="A346" s="17" t="s">
        <v>1575</v>
      </c>
      <c r="B346" s="18" t="s">
        <v>1576</v>
      </c>
      <c r="C346" s="18" t="s">
        <v>1577</v>
      </c>
      <c r="D346" s="19" t="s">
        <v>1292</v>
      </c>
      <c r="E346" s="20">
        <v>42.15</v>
      </c>
      <c r="F346" s="21" t="s">
        <v>1578</v>
      </c>
      <c r="G346" s="21"/>
      <c r="H346" s="21"/>
      <c r="I346" s="21" t="s">
        <v>1579</v>
      </c>
      <c r="J346" s="21" t="s">
        <v>1580</v>
      </c>
    </row>
    <row r="347" spans="1:10" ht="25.5" x14ac:dyDescent="0.2">
      <c r="A347" s="17" t="s">
        <v>1581</v>
      </c>
      <c r="B347" s="18" t="s">
        <v>1582</v>
      </c>
      <c r="C347" s="18" t="s">
        <v>1583</v>
      </c>
      <c r="D347" s="19" t="s">
        <v>1292</v>
      </c>
      <c r="E347" s="20">
        <v>3562.53</v>
      </c>
      <c r="F347" s="21" t="s">
        <v>1584</v>
      </c>
      <c r="G347" s="21"/>
      <c r="H347" s="21"/>
      <c r="I347" s="21" t="s">
        <v>1585</v>
      </c>
      <c r="J347" s="21" t="s">
        <v>1586</v>
      </c>
    </row>
    <row r="348" spans="1:10" x14ac:dyDescent="0.2">
      <c r="A348" s="17" t="s">
        <v>1587</v>
      </c>
      <c r="B348" s="18" t="s">
        <v>1588</v>
      </c>
      <c r="C348" s="18" t="s">
        <v>1589</v>
      </c>
      <c r="D348" s="19" t="s">
        <v>1292</v>
      </c>
      <c r="E348" s="20">
        <v>2.8687999999999998</v>
      </c>
      <c r="F348" s="21" t="s">
        <v>1590</v>
      </c>
      <c r="G348" s="21"/>
      <c r="H348" s="21"/>
      <c r="I348" s="21" t="s">
        <v>35</v>
      </c>
      <c r="J348" s="21" t="s">
        <v>1591</v>
      </c>
    </row>
    <row r="349" spans="1:10" ht="25.5" x14ac:dyDescent="0.2">
      <c r="A349" s="17" t="s">
        <v>1592</v>
      </c>
      <c r="B349" s="18" t="s">
        <v>1593</v>
      </c>
      <c r="C349" s="18" t="s">
        <v>1594</v>
      </c>
      <c r="D349" s="19" t="s">
        <v>1098</v>
      </c>
      <c r="E349" s="20">
        <v>12.555</v>
      </c>
      <c r="F349" s="21" t="s">
        <v>1595</v>
      </c>
      <c r="G349" s="21"/>
      <c r="H349" s="21"/>
      <c r="I349" s="21" t="s">
        <v>1596</v>
      </c>
      <c r="J349" s="21" t="s">
        <v>1597</v>
      </c>
    </row>
    <row r="350" spans="1:10" ht="25.5" x14ac:dyDescent="0.2">
      <c r="A350" s="17" t="s">
        <v>1598</v>
      </c>
      <c r="B350" s="18" t="s">
        <v>1599</v>
      </c>
      <c r="C350" s="18" t="s">
        <v>1600</v>
      </c>
      <c r="D350" s="19" t="s">
        <v>1098</v>
      </c>
      <c r="E350" s="20">
        <v>2.06</v>
      </c>
      <c r="F350" s="21" t="s">
        <v>1601</v>
      </c>
      <c r="G350" s="21"/>
      <c r="H350" s="21"/>
      <c r="I350" s="21" t="s">
        <v>1602</v>
      </c>
      <c r="J350" s="21" t="s">
        <v>1603</v>
      </c>
    </row>
    <row r="351" spans="1:10" ht="15.75" x14ac:dyDescent="0.2">
      <c r="A351" s="17" t="s">
        <v>1604</v>
      </c>
      <c r="B351" s="18" t="s">
        <v>1605</v>
      </c>
      <c r="C351" s="18" t="s">
        <v>1606</v>
      </c>
      <c r="D351" s="19" t="s">
        <v>1607</v>
      </c>
      <c r="E351" s="20">
        <v>89.881</v>
      </c>
      <c r="F351" s="21" t="s">
        <v>1608</v>
      </c>
      <c r="G351" s="21"/>
      <c r="H351" s="21"/>
      <c r="I351" s="21" t="s">
        <v>1609</v>
      </c>
      <c r="J351" s="21" t="s">
        <v>1610</v>
      </c>
    </row>
    <row r="352" spans="1:10" ht="25.5" x14ac:dyDescent="0.2">
      <c r="A352" s="17" t="s">
        <v>1611</v>
      </c>
      <c r="B352" s="18" t="s">
        <v>1612</v>
      </c>
      <c r="C352" s="18" t="s">
        <v>1613</v>
      </c>
      <c r="D352" s="19" t="s">
        <v>1098</v>
      </c>
      <c r="E352" s="20">
        <v>7.1449999999999996</v>
      </c>
      <c r="F352" s="21" t="s">
        <v>1614</v>
      </c>
      <c r="G352" s="21"/>
      <c r="H352" s="21"/>
      <c r="I352" s="21" t="s">
        <v>1615</v>
      </c>
      <c r="J352" s="21" t="s">
        <v>1616</v>
      </c>
    </row>
    <row r="353" spans="1:10" ht="38.25" x14ac:dyDescent="0.2">
      <c r="A353" s="17" t="s">
        <v>1617</v>
      </c>
      <c r="B353" s="18" t="s">
        <v>1618</v>
      </c>
      <c r="C353" s="18" t="s">
        <v>1619</v>
      </c>
      <c r="D353" s="19" t="s">
        <v>1459</v>
      </c>
      <c r="E353" s="20">
        <v>16.5</v>
      </c>
      <c r="F353" s="21">
        <v>462</v>
      </c>
      <c r="G353" s="21"/>
      <c r="H353" s="21"/>
      <c r="I353" s="21">
        <v>468</v>
      </c>
      <c r="J353" s="21" t="s">
        <v>1620</v>
      </c>
    </row>
    <row r="354" spans="1:10" ht="38.25" x14ac:dyDescent="0.2">
      <c r="A354" s="17" t="s">
        <v>1621</v>
      </c>
      <c r="B354" s="18" t="s">
        <v>1622</v>
      </c>
      <c r="C354" s="18" t="s">
        <v>1623</v>
      </c>
      <c r="D354" s="19" t="s">
        <v>1459</v>
      </c>
      <c r="E354" s="20">
        <v>16.5</v>
      </c>
      <c r="F354" s="21">
        <v>472</v>
      </c>
      <c r="G354" s="21"/>
      <c r="H354" s="21"/>
      <c r="I354" s="21">
        <v>478</v>
      </c>
      <c r="J354" s="21" t="s">
        <v>1624</v>
      </c>
    </row>
    <row r="355" spans="1:10" x14ac:dyDescent="0.2">
      <c r="A355" s="17" t="s">
        <v>1625</v>
      </c>
      <c r="B355" s="18" t="s">
        <v>1626</v>
      </c>
      <c r="C355" s="18" t="s">
        <v>1627</v>
      </c>
      <c r="D355" s="19" t="s">
        <v>1123</v>
      </c>
      <c r="E355" s="20">
        <v>9.4838030000000007E-3</v>
      </c>
      <c r="F355" s="21" t="s">
        <v>1628</v>
      </c>
      <c r="G355" s="21"/>
      <c r="H355" s="21"/>
      <c r="I355" s="21" t="s">
        <v>1629</v>
      </c>
      <c r="J355" s="21">
        <v>287</v>
      </c>
    </row>
    <row r="356" spans="1:10" x14ac:dyDescent="0.2">
      <c r="A356" s="17" t="s">
        <v>1630</v>
      </c>
      <c r="B356" s="18" t="s">
        <v>1631</v>
      </c>
      <c r="C356" s="18" t="s">
        <v>1632</v>
      </c>
      <c r="D356" s="19" t="s">
        <v>1123</v>
      </c>
      <c r="E356" s="20">
        <v>0.13300919999999999</v>
      </c>
      <c r="F356" s="21" t="s">
        <v>1633</v>
      </c>
      <c r="G356" s="21"/>
      <c r="H356" s="21"/>
      <c r="I356" s="21" t="s">
        <v>1634</v>
      </c>
      <c r="J356" s="21" t="s">
        <v>1635</v>
      </c>
    </row>
    <row r="357" spans="1:10" x14ac:dyDescent="0.2">
      <c r="A357" s="17" t="s">
        <v>1636</v>
      </c>
      <c r="B357" s="18" t="s">
        <v>1637</v>
      </c>
      <c r="C357" s="18" t="s">
        <v>1638</v>
      </c>
      <c r="D357" s="19" t="s">
        <v>1123</v>
      </c>
      <c r="E357" s="20">
        <v>6.9919999999999996E-2</v>
      </c>
      <c r="F357" s="21" t="s">
        <v>1639</v>
      </c>
      <c r="G357" s="21"/>
      <c r="H357" s="21"/>
      <c r="I357" s="21" t="s">
        <v>1640</v>
      </c>
      <c r="J357" s="21" t="s">
        <v>1641</v>
      </c>
    </row>
    <row r="358" spans="1:10" x14ac:dyDescent="0.2">
      <c r="A358" s="17" t="s">
        <v>1642</v>
      </c>
      <c r="B358" s="18" t="s">
        <v>1643</v>
      </c>
      <c r="C358" s="18" t="s">
        <v>1644</v>
      </c>
      <c r="D358" s="19" t="s">
        <v>1123</v>
      </c>
      <c r="E358" s="20">
        <v>0.16600038</v>
      </c>
      <c r="F358" s="21" t="s">
        <v>1645</v>
      </c>
      <c r="G358" s="21"/>
      <c r="H358" s="21"/>
      <c r="I358" s="21" t="s">
        <v>1646</v>
      </c>
      <c r="J358" s="21" t="s">
        <v>1647</v>
      </c>
    </row>
    <row r="359" spans="1:10" x14ac:dyDescent="0.2">
      <c r="A359" s="17" t="s">
        <v>1648</v>
      </c>
      <c r="B359" s="18" t="s">
        <v>1649</v>
      </c>
      <c r="C359" s="18" t="s">
        <v>1650</v>
      </c>
      <c r="D359" s="19" t="s">
        <v>1123</v>
      </c>
      <c r="E359" s="20">
        <v>4.2634580000000004E-3</v>
      </c>
      <c r="F359" s="21" t="s">
        <v>1651</v>
      </c>
      <c r="G359" s="21"/>
      <c r="H359" s="21"/>
      <c r="I359" s="21" t="s">
        <v>1652</v>
      </c>
      <c r="J359" s="21" t="s">
        <v>1653</v>
      </c>
    </row>
    <row r="360" spans="1:10" x14ac:dyDescent="0.2">
      <c r="A360" s="17" t="s">
        <v>1654</v>
      </c>
      <c r="B360" s="18" t="s">
        <v>1655</v>
      </c>
      <c r="C360" s="18" t="s">
        <v>1656</v>
      </c>
      <c r="D360" s="19" t="s">
        <v>1123</v>
      </c>
      <c r="E360" s="20">
        <v>0.1968125</v>
      </c>
      <c r="F360" s="21" t="s">
        <v>1657</v>
      </c>
      <c r="G360" s="21"/>
      <c r="H360" s="21"/>
      <c r="I360" s="21" t="s">
        <v>1658</v>
      </c>
      <c r="J360" s="21" t="s">
        <v>1659</v>
      </c>
    </row>
    <row r="361" spans="1:10" x14ac:dyDescent="0.2">
      <c r="A361" s="17" t="s">
        <v>1660</v>
      </c>
      <c r="B361" s="18" t="s">
        <v>1661</v>
      </c>
      <c r="C361" s="18" t="s">
        <v>1662</v>
      </c>
      <c r="D361" s="19" t="s">
        <v>1123</v>
      </c>
      <c r="E361" s="20">
        <v>9.1425E-5</v>
      </c>
      <c r="F361" s="21" t="s">
        <v>1663</v>
      </c>
      <c r="G361" s="21"/>
      <c r="H361" s="21"/>
      <c r="I361" s="21" t="s">
        <v>1664</v>
      </c>
      <c r="J361" s="21">
        <v>19</v>
      </c>
    </row>
    <row r="362" spans="1:10" x14ac:dyDescent="0.2">
      <c r="A362" s="17" t="s">
        <v>1665</v>
      </c>
      <c r="B362" s="18" t="s">
        <v>1666</v>
      </c>
      <c r="C362" s="18" t="s">
        <v>1667</v>
      </c>
      <c r="D362" s="19" t="s">
        <v>1123</v>
      </c>
      <c r="E362" s="20">
        <v>1.422414E-2</v>
      </c>
      <c r="F362" s="21" t="s">
        <v>1668</v>
      </c>
      <c r="G362" s="21"/>
      <c r="H362" s="21"/>
      <c r="I362" s="21" t="s">
        <v>1669</v>
      </c>
      <c r="J362" s="21" t="s">
        <v>1670</v>
      </c>
    </row>
    <row r="363" spans="1:10" x14ac:dyDescent="0.2">
      <c r="A363" s="17" t="s">
        <v>1671</v>
      </c>
      <c r="B363" s="18" t="s">
        <v>1672</v>
      </c>
      <c r="C363" s="18" t="s">
        <v>1673</v>
      </c>
      <c r="D363" s="19" t="s">
        <v>1123</v>
      </c>
      <c r="E363" s="20">
        <v>6.7045000000000004E-3</v>
      </c>
      <c r="F363" s="21" t="s">
        <v>1674</v>
      </c>
      <c r="G363" s="21"/>
      <c r="H363" s="21"/>
      <c r="I363" s="21" t="s">
        <v>1675</v>
      </c>
      <c r="J363" s="21" t="s">
        <v>1676</v>
      </c>
    </row>
    <row r="364" spans="1:10" x14ac:dyDescent="0.2">
      <c r="A364" s="17" t="s">
        <v>1677</v>
      </c>
      <c r="B364" s="18" t="s">
        <v>1678</v>
      </c>
      <c r="C364" s="18" t="s">
        <v>1679</v>
      </c>
      <c r="D364" s="19" t="s">
        <v>1123</v>
      </c>
      <c r="E364" s="20">
        <v>2.8997199999999999</v>
      </c>
      <c r="F364" s="21" t="s">
        <v>1680</v>
      </c>
      <c r="G364" s="21"/>
      <c r="H364" s="21"/>
      <c r="I364" s="21" t="s">
        <v>1681</v>
      </c>
      <c r="J364" s="21" t="s">
        <v>1682</v>
      </c>
    </row>
    <row r="365" spans="1:10" x14ac:dyDescent="0.2">
      <c r="A365" s="17" t="s">
        <v>1683</v>
      </c>
      <c r="B365" s="18" t="s">
        <v>1684</v>
      </c>
      <c r="C365" s="18" t="s">
        <v>1685</v>
      </c>
      <c r="D365" s="19" t="s">
        <v>1123</v>
      </c>
      <c r="E365" s="20">
        <v>1.355111824</v>
      </c>
      <c r="F365" s="21" t="s">
        <v>1686</v>
      </c>
      <c r="G365" s="21"/>
      <c r="H365" s="21"/>
      <c r="I365" s="21" t="s">
        <v>1687</v>
      </c>
      <c r="J365" s="21" t="s">
        <v>1688</v>
      </c>
    </row>
    <row r="366" spans="1:10" x14ac:dyDescent="0.2">
      <c r="A366" s="17" t="s">
        <v>1689</v>
      </c>
      <c r="B366" s="18" t="s">
        <v>1690</v>
      </c>
      <c r="C366" s="18" t="s">
        <v>1691</v>
      </c>
      <c r="D366" s="19" t="s">
        <v>1123</v>
      </c>
      <c r="E366" s="20">
        <v>0.39378000000000002</v>
      </c>
      <c r="F366" s="21" t="s">
        <v>1692</v>
      </c>
      <c r="G366" s="21"/>
      <c r="H366" s="21"/>
      <c r="I366" s="21" t="s">
        <v>1693</v>
      </c>
      <c r="J366" s="21" t="s">
        <v>1694</v>
      </c>
    </row>
    <row r="367" spans="1:10" x14ac:dyDescent="0.2">
      <c r="A367" s="17" t="s">
        <v>1695</v>
      </c>
      <c r="B367" s="18" t="s">
        <v>1696</v>
      </c>
      <c r="C367" s="18" t="s">
        <v>1697</v>
      </c>
      <c r="D367" s="19" t="s">
        <v>1292</v>
      </c>
      <c r="E367" s="20">
        <v>4.3432320000000004</v>
      </c>
      <c r="F367" s="21" t="s">
        <v>1698</v>
      </c>
      <c r="G367" s="21"/>
      <c r="H367" s="21"/>
      <c r="I367" s="21" t="s">
        <v>1699</v>
      </c>
      <c r="J367" s="21" t="s">
        <v>1700</v>
      </c>
    </row>
    <row r="368" spans="1:10" x14ac:dyDescent="0.2">
      <c r="A368" s="17" t="s">
        <v>1701</v>
      </c>
      <c r="B368" s="18" t="s">
        <v>1702</v>
      </c>
      <c r="C368" s="18" t="s">
        <v>1703</v>
      </c>
      <c r="D368" s="19" t="s">
        <v>1123</v>
      </c>
      <c r="E368" s="20">
        <v>3.6000000000000002E-4</v>
      </c>
      <c r="F368" s="21" t="s">
        <v>1704</v>
      </c>
      <c r="G368" s="21"/>
      <c r="H368" s="21"/>
      <c r="I368" s="21" t="s">
        <v>1705</v>
      </c>
      <c r="J368" s="21">
        <v>456</v>
      </c>
    </row>
    <row r="369" spans="1:10" ht="25.5" x14ac:dyDescent="0.2">
      <c r="A369" s="17" t="s">
        <v>1706</v>
      </c>
      <c r="B369" s="18" t="s">
        <v>1707</v>
      </c>
      <c r="C369" s="18" t="s">
        <v>1708</v>
      </c>
      <c r="D369" s="19" t="s">
        <v>1292</v>
      </c>
      <c r="E369" s="20">
        <v>1.22525</v>
      </c>
      <c r="F369" s="21" t="s">
        <v>1709</v>
      </c>
      <c r="G369" s="21"/>
      <c r="H369" s="21"/>
      <c r="I369" s="21" t="s">
        <v>1710</v>
      </c>
      <c r="J369" s="21" t="s">
        <v>1711</v>
      </c>
    </row>
    <row r="370" spans="1:10" x14ac:dyDescent="0.2">
      <c r="A370" s="17" t="s">
        <v>1712</v>
      </c>
      <c r="B370" s="18" t="s">
        <v>1713</v>
      </c>
      <c r="C370" s="18" t="s">
        <v>1714</v>
      </c>
      <c r="D370" s="19" t="s">
        <v>1715</v>
      </c>
      <c r="E370" s="20">
        <v>0.59115200000000001</v>
      </c>
      <c r="F370" s="21" t="s">
        <v>1716</v>
      </c>
      <c r="G370" s="21"/>
      <c r="H370" s="21"/>
      <c r="I370" s="21" t="s">
        <v>1717</v>
      </c>
      <c r="J370" s="21">
        <v>774</v>
      </c>
    </row>
    <row r="371" spans="1:10" x14ac:dyDescent="0.2">
      <c r="A371" s="17" t="s">
        <v>1718</v>
      </c>
      <c r="B371" s="18" t="s">
        <v>1719</v>
      </c>
      <c r="C371" s="18" t="s">
        <v>1720</v>
      </c>
      <c r="D371" s="19" t="s">
        <v>1715</v>
      </c>
      <c r="E371" s="20">
        <v>16.508400000000002</v>
      </c>
      <c r="F371" s="21">
        <v>580</v>
      </c>
      <c r="G371" s="21"/>
      <c r="H371" s="21"/>
      <c r="I371" s="21">
        <v>594</v>
      </c>
      <c r="J371" s="21" t="s">
        <v>1721</v>
      </c>
    </row>
    <row r="372" spans="1:10" x14ac:dyDescent="0.2">
      <c r="A372" s="17" t="s">
        <v>1722</v>
      </c>
      <c r="B372" s="18" t="s">
        <v>1723</v>
      </c>
      <c r="C372" s="18" t="s">
        <v>1724</v>
      </c>
      <c r="D372" s="19" t="s">
        <v>1292</v>
      </c>
      <c r="E372" s="20">
        <v>0.43930399999999997</v>
      </c>
      <c r="F372" s="21">
        <v>476</v>
      </c>
      <c r="G372" s="21"/>
      <c r="H372" s="21"/>
      <c r="I372" s="21">
        <v>484</v>
      </c>
      <c r="J372" s="21">
        <v>213</v>
      </c>
    </row>
    <row r="373" spans="1:10" x14ac:dyDescent="0.2">
      <c r="A373" s="17" t="s">
        <v>1725</v>
      </c>
      <c r="B373" s="18" t="s">
        <v>1726</v>
      </c>
      <c r="C373" s="18" t="s">
        <v>1727</v>
      </c>
      <c r="D373" s="19" t="s">
        <v>1715</v>
      </c>
      <c r="E373" s="20">
        <v>0.104</v>
      </c>
      <c r="F373" s="21" t="s">
        <v>445</v>
      </c>
      <c r="G373" s="21"/>
      <c r="H373" s="21"/>
      <c r="I373" s="21" t="s">
        <v>1728</v>
      </c>
      <c r="J373" s="21">
        <v>586</v>
      </c>
    </row>
    <row r="374" spans="1:10" x14ac:dyDescent="0.2">
      <c r="A374" s="17" t="s">
        <v>1729</v>
      </c>
      <c r="B374" s="18" t="s">
        <v>1730</v>
      </c>
      <c r="C374" s="18" t="s">
        <v>1731</v>
      </c>
      <c r="D374" s="19" t="s">
        <v>1292</v>
      </c>
      <c r="E374" s="20">
        <v>3.1080000000000001</v>
      </c>
      <c r="F374" s="21">
        <v>238</v>
      </c>
      <c r="G374" s="21"/>
      <c r="H374" s="21"/>
      <c r="I374" s="21">
        <v>245</v>
      </c>
      <c r="J374" s="21">
        <v>761</v>
      </c>
    </row>
    <row r="375" spans="1:10" ht="25.5" x14ac:dyDescent="0.2">
      <c r="A375" s="17" t="s">
        <v>1732</v>
      </c>
      <c r="B375" s="18" t="s">
        <v>1733</v>
      </c>
      <c r="C375" s="18" t="s">
        <v>1734</v>
      </c>
      <c r="D375" s="19" t="s">
        <v>1221</v>
      </c>
      <c r="E375" s="21">
        <v>1630</v>
      </c>
      <c r="F375" s="21">
        <v>3</v>
      </c>
      <c r="G375" s="21"/>
      <c r="H375" s="21"/>
      <c r="I375" s="21">
        <v>3</v>
      </c>
      <c r="J375" s="21" t="s">
        <v>1735</v>
      </c>
    </row>
    <row r="376" spans="1:10" ht="25.5" x14ac:dyDescent="0.2">
      <c r="A376" s="17" t="s">
        <v>1736</v>
      </c>
      <c r="B376" s="18" t="s">
        <v>1737</v>
      </c>
      <c r="C376" s="18" t="s">
        <v>1738</v>
      </c>
      <c r="D376" s="19" t="s">
        <v>1221</v>
      </c>
      <c r="E376" s="21">
        <v>2905</v>
      </c>
      <c r="F376" s="21">
        <v>4</v>
      </c>
      <c r="G376" s="21"/>
      <c r="H376" s="21"/>
      <c r="I376" s="21">
        <v>5</v>
      </c>
      <c r="J376" s="21" t="s">
        <v>1739</v>
      </c>
    </row>
    <row r="377" spans="1:10" x14ac:dyDescent="0.2">
      <c r="A377" s="17" t="s">
        <v>1740</v>
      </c>
      <c r="B377" s="18" t="s">
        <v>1741</v>
      </c>
      <c r="C377" s="18" t="s">
        <v>1742</v>
      </c>
      <c r="D377" s="19" t="s">
        <v>1123</v>
      </c>
      <c r="E377" s="20">
        <v>7.0279999999999995E-4</v>
      </c>
      <c r="F377" s="21" t="s">
        <v>1743</v>
      </c>
      <c r="G377" s="21"/>
      <c r="H377" s="21"/>
      <c r="I377" s="21" t="s">
        <v>1744</v>
      </c>
      <c r="J377" s="21">
        <v>132</v>
      </c>
    </row>
    <row r="378" spans="1:10" x14ac:dyDescent="0.2">
      <c r="A378" s="17" t="s">
        <v>1745</v>
      </c>
      <c r="B378" s="18" t="s">
        <v>1746</v>
      </c>
      <c r="C378" s="18" t="s">
        <v>1747</v>
      </c>
      <c r="D378" s="19" t="s">
        <v>1123</v>
      </c>
      <c r="E378" s="20">
        <v>3.5889E-4</v>
      </c>
      <c r="F378" s="21" t="s">
        <v>1748</v>
      </c>
      <c r="G378" s="21"/>
      <c r="H378" s="21"/>
      <c r="I378" s="21" t="s">
        <v>1749</v>
      </c>
      <c r="J378" s="21" t="s">
        <v>1750</v>
      </c>
    </row>
    <row r="379" spans="1:10" ht="25.5" x14ac:dyDescent="0.2">
      <c r="A379" s="17" t="s">
        <v>1751</v>
      </c>
      <c r="B379" s="18" t="s">
        <v>1752</v>
      </c>
      <c r="C379" s="18" t="s">
        <v>1753</v>
      </c>
      <c r="D379" s="19" t="s">
        <v>1292</v>
      </c>
      <c r="E379" s="21">
        <v>1</v>
      </c>
      <c r="F379" s="21" t="s">
        <v>1754</v>
      </c>
      <c r="G379" s="21"/>
      <c r="H379" s="21"/>
      <c r="I379" s="21" t="s">
        <v>1755</v>
      </c>
      <c r="J379" s="21" t="s">
        <v>1755</v>
      </c>
    </row>
    <row r="380" spans="1:10" ht="15.75" x14ac:dyDescent="0.2">
      <c r="A380" s="17" t="s">
        <v>1756</v>
      </c>
      <c r="B380" s="18" t="s">
        <v>1757</v>
      </c>
      <c r="C380" s="18" t="s">
        <v>1758</v>
      </c>
      <c r="D380" s="19" t="s">
        <v>1098</v>
      </c>
      <c r="E380" s="20">
        <v>188.64483480000001</v>
      </c>
      <c r="F380" s="21" t="s">
        <v>1759</v>
      </c>
      <c r="G380" s="21"/>
      <c r="H380" s="21"/>
      <c r="I380" s="21" t="s">
        <v>1760</v>
      </c>
      <c r="J380" s="21" t="s">
        <v>1761</v>
      </c>
    </row>
    <row r="381" spans="1:10" ht="15.75" x14ac:dyDescent="0.2">
      <c r="A381" s="17" t="s">
        <v>1762</v>
      </c>
      <c r="B381" s="18" t="s">
        <v>1763</v>
      </c>
      <c r="C381" s="18" t="s">
        <v>1764</v>
      </c>
      <c r="D381" s="19" t="s">
        <v>1098</v>
      </c>
      <c r="E381" s="20">
        <v>1862.40334678</v>
      </c>
      <c r="F381" s="21">
        <v>544</v>
      </c>
      <c r="G381" s="21"/>
      <c r="H381" s="21"/>
      <c r="I381" s="21">
        <v>585</v>
      </c>
      <c r="J381" s="21" t="s">
        <v>1765</v>
      </c>
    </row>
    <row r="382" spans="1:10" ht="15.75" x14ac:dyDescent="0.2">
      <c r="A382" s="17" t="s">
        <v>1766</v>
      </c>
      <c r="B382" s="18" t="s">
        <v>1767</v>
      </c>
      <c r="C382" s="18" t="s">
        <v>1768</v>
      </c>
      <c r="D382" s="19" t="s">
        <v>1098</v>
      </c>
      <c r="E382" s="20">
        <v>1.5299999999999999E-3</v>
      </c>
      <c r="F382" s="21" t="s">
        <v>1769</v>
      </c>
      <c r="G382" s="21"/>
      <c r="H382" s="21"/>
      <c r="I382" s="21" t="s">
        <v>1770</v>
      </c>
      <c r="J382" s="21">
        <v>2</v>
      </c>
    </row>
    <row r="383" spans="1:10" x14ac:dyDescent="0.2">
      <c r="A383" s="17" t="s">
        <v>1771</v>
      </c>
      <c r="B383" s="18" t="s">
        <v>1772</v>
      </c>
      <c r="C383" s="18" t="s">
        <v>1773</v>
      </c>
      <c r="D383" s="19" t="s">
        <v>1292</v>
      </c>
      <c r="E383" s="20">
        <v>133.85469287999999</v>
      </c>
      <c r="F383" s="21">
        <v>246</v>
      </c>
      <c r="G383" s="21"/>
      <c r="H383" s="21"/>
      <c r="I383" s="21">
        <v>252</v>
      </c>
      <c r="J383" s="21" t="s">
        <v>1774</v>
      </c>
    </row>
    <row r="384" spans="1:10" x14ac:dyDescent="0.2">
      <c r="A384" s="17" t="s">
        <v>1775</v>
      </c>
      <c r="B384" s="18" t="s">
        <v>1776</v>
      </c>
      <c r="C384" s="18" t="s">
        <v>1777</v>
      </c>
      <c r="D384" s="19" t="s">
        <v>1123</v>
      </c>
      <c r="E384" s="20">
        <v>7.2535999999999998E-3</v>
      </c>
      <c r="F384" s="21" t="s">
        <v>1778</v>
      </c>
      <c r="G384" s="21"/>
      <c r="H384" s="21"/>
      <c r="I384" s="21" t="s">
        <v>1779</v>
      </c>
      <c r="J384" s="21" t="s">
        <v>1780</v>
      </c>
    </row>
    <row r="385" spans="1:10" x14ac:dyDescent="0.2">
      <c r="A385" s="17" t="s">
        <v>1781</v>
      </c>
      <c r="B385" s="18" t="s">
        <v>1782</v>
      </c>
      <c r="C385" s="18" t="s">
        <v>1783</v>
      </c>
      <c r="D385" s="19" t="s">
        <v>1123</v>
      </c>
      <c r="E385" s="20">
        <v>6.5599999999999999E-3</v>
      </c>
      <c r="F385" s="21" t="s">
        <v>1784</v>
      </c>
      <c r="G385" s="21"/>
      <c r="H385" s="21"/>
      <c r="I385" s="21" t="s">
        <v>1785</v>
      </c>
      <c r="J385" s="21" t="s">
        <v>1786</v>
      </c>
    </row>
    <row r="386" spans="1:10" x14ac:dyDescent="0.2">
      <c r="A386" s="17" t="s">
        <v>1787</v>
      </c>
      <c r="B386" s="18" t="s">
        <v>1788</v>
      </c>
      <c r="C386" s="18" t="s">
        <v>1789</v>
      </c>
      <c r="D386" s="19" t="s">
        <v>1123</v>
      </c>
      <c r="E386" s="20">
        <v>3.3E-3</v>
      </c>
      <c r="F386" s="21" t="s">
        <v>1790</v>
      </c>
      <c r="G386" s="21"/>
      <c r="H386" s="21"/>
      <c r="I386" s="21" t="s">
        <v>1791</v>
      </c>
      <c r="J386" s="21" t="s">
        <v>1792</v>
      </c>
    </row>
    <row r="387" spans="1:10" x14ac:dyDescent="0.2">
      <c r="A387" s="17" t="s">
        <v>1793</v>
      </c>
      <c r="B387" s="18" t="s">
        <v>1794</v>
      </c>
      <c r="C387" s="18" t="s">
        <v>1795</v>
      </c>
      <c r="D387" s="19" t="s">
        <v>1292</v>
      </c>
      <c r="E387" s="20">
        <v>1.4319999999999999</v>
      </c>
      <c r="F387" s="21">
        <v>919</v>
      </c>
      <c r="G387" s="21"/>
      <c r="H387" s="21"/>
      <c r="I387" s="21">
        <v>939</v>
      </c>
      <c r="J387" s="21" t="s">
        <v>1796</v>
      </c>
    </row>
    <row r="388" spans="1:10" x14ac:dyDescent="0.2">
      <c r="A388" s="17" t="s">
        <v>1797</v>
      </c>
      <c r="B388" s="18" t="s">
        <v>1798</v>
      </c>
      <c r="C388" s="18" t="s">
        <v>1799</v>
      </c>
      <c r="D388" s="19" t="s">
        <v>1292</v>
      </c>
      <c r="E388" s="20">
        <v>19.600000000000001</v>
      </c>
      <c r="F388" s="21">
        <v>129</v>
      </c>
      <c r="G388" s="21"/>
      <c r="H388" s="21"/>
      <c r="I388" s="21">
        <v>129</v>
      </c>
      <c r="J388" s="21" t="s">
        <v>1800</v>
      </c>
    </row>
    <row r="389" spans="1:10" x14ac:dyDescent="0.2">
      <c r="A389" s="17" t="s">
        <v>1801</v>
      </c>
      <c r="B389" s="18" t="s">
        <v>1802</v>
      </c>
      <c r="C389" s="18" t="s">
        <v>1803</v>
      </c>
      <c r="D389" s="19" t="s">
        <v>1123</v>
      </c>
      <c r="E389" s="20">
        <v>7.0000000000000001E-3</v>
      </c>
      <c r="F389" s="21" t="s">
        <v>1804</v>
      </c>
      <c r="G389" s="21"/>
      <c r="H389" s="21"/>
      <c r="I389" s="21" t="s">
        <v>1805</v>
      </c>
      <c r="J389" s="21">
        <v>800</v>
      </c>
    </row>
    <row r="390" spans="1:10" x14ac:dyDescent="0.2">
      <c r="A390" s="17" t="s">
        <v>1806</v>
      </c>
      <c r="B390" s="18" t="s">
        <v>1807</v>
      </c>
      <c r="C390" s="18" t="s">
        <v>1808</v>
      </c>
      <c r="D390" s="19" t="s">
        <v>1292</v>
      </c>
      <c r="E390" s="20">
        <v>3.3610000000000001E-2</v>
      </c>
      <c r="F390" s="21">
        <v>316</v>
      </c>
      <c r="G390" s="21"/>
      <c r="H390" s="21"/>
      <c r="I390" s="21">
        <v>326</v>
      </c>
      <c r="J390" s="21">
        <v>11</v>
      </c>
    </row>
    <row r="391" spans="1:10" x14ac:dyDescent="0.2">
      <c r="A391" s="17" t="s">
        <v>1809</v>
      </c>
      <c r="B391" s="18" t="s">
        <v>1810</v>
      </c>
      <c r="C391" s="18" t="s">
        <v>1811</v>
      </c>
      <c r="D391" s="19" t="s">
        <v>1123</v>
      </c>
      <c r="E391" s="20">
        <v>1.8360254999999999E-2</v>
      </c>
      <c r="F391" s="21" t="s">
        <v>1812</v>
      </c>
      <c r="G391" s="21"/>
      <c r="H391" s="21"/>
      <c r="I391" s="21" t="s">
        <v>1813</v>
      </c>
      <c r="J391" s="21" t="s">
        <v>1814</v>
      </c>
    </row>
    <row r="392" spans="1:10" x14ac:dyDescent="0.2">
      <c r="A392" s="17" t="s">
        <v>1815</v>
      </c>
      <c r="B392" s="18" t="s">
        <v>1816</v>
      </c>
      <c r="C392" s="18" t="s">
        <v>1817</v>
      </c>
      <c r="D392" s="19" t="s">
        <v>1123</v>
      </c>
      <c r="E392" s="20">
        <v>6.0000000000000002E-6</v>
      </c>
      <c r="F392" s="21" t="s">
        <v>1818</v>
      </c>
      <c r="G392" s="21"/>
      <c r="H392" s="21"/>
      <c r="I392" s="21" t="s">
        <v>1819</v>
      </c>
      <c r="J392" s="21">
        <v>4</v>
      </c>
    </row>
    <row r="393" spans="1:10" x14ac:dyDescent="0.2">
      <c r="A393" s="17" t="s">
        <v>1820</v>
      </c>
      <c r="B393" s="18" t="s">
        <v>1821</v>
      </c>
      <c r="C393" s="18" t="s">
        <v>1822</v>
      </c>
      <c r="D393" s="19" t="s">
        <v>1123</v>
      </c>
      <c r="E393" s="20">
        <v>6.4000000000000005E-4</v>
      </c>
      <c r="F393" s="21" t="s">
        <v>1823</v>
      </c>
      <c r="G393" s="21"/>
      <c r="H393" s="21"/>
      <c r="I393" s="21" t="s">
        <v>1824</v>
      </c>
      <c r="J393" s="21">
        <v>203</v>
      </c>
    </row>
    <row r="394" spans="1:10" x14ac:dyDescent="0.2">
      <c r="A394" s="17" t="s">
        <v>1825</v>
      </c>
      <c r="B394" s="18" t="s">
        <v>1826</v>
      </c>
      <c r="C394" s="18" t="s">
        <v>1827</v>
      </c>
      <c r="D394" s="19" t="s">
        <v>1123</v>
      </c>
      <c r="E394" s="20">
        <v>6.4849999999999999E-4</v>
      </c>
      <c r="F394" s="21" t="s">
        <v>1828</v>
      </c>
      <c r="G394" s="21"/>
      <c r="H394" s="21"/>
      <c r="I394" s="21" t="s">
        <v>1829</v>
      </c>
      <c r="J394" s="21" t="s">
        <v>1830</v>
      </c>
    </row>
    <row r="395" spans="1:10" x14ac:dyDescent="0.2">
      <c r="A395" s="17" t="s">
        <v>1831</v>
      </c>
      <c r="B395" s="18" t="s">
        <v>1832</v>
      </c>
      <c r="C395" s="18" t="s">
        <v>1833</v>
      </c>
      <c r="D395" s="19" t="s">
        <v>1123</v>
      </c>
      <c r="E395" s="20">
        <v>6.5080981999999996E-2</v>
      </c>
      <c r="F395" s="21" t="s">
        <v>1834</v>
      </c>
      <c r="G395" s="21"/>
      <c r="H395" s="21"/>
      <c r="I395" s="21" t="s">
        <v>1835</v>
      </c>
      <c r="J395" s="21" t="s">
        <v>1836</v>
      </c>
    </row>
    <row r="396" spans="1:10" ht="15.75" x14ac:dyDescent="0.2">
      <c r="A396" s="17" t="s">
        <v>1837</v>
      </c>
      <c r="B396" s="18" t="s">
        <v>1838</v>
      </c>
      <c r="C396" s="18" t="s">
        <v>1839</v>
      </c>
      <c r="D396" s="19" t="s">
        <v>1840</v>
      </c>
      <c r="E396" s="20">
        <v>0.76668000000000003</v>
      </c>
      <c r="F396" s="21" t="s">
        <v>1841</v>
      </c>
      <c r="G396" s="21"/>
      <c r="H396" s="21"/>
      <c r="I396" s="21" t="s">
        <v>1842</v>
      </c>
      <c r="J396" s="21" t="s">
        <v>1843</v>
      </c>
    </row>
    <row r="397" spans="1:10" x14ac:dyDescent="0.2">
      <c r="A397" s="17" t="s">
        <v>1844</v>
      </c>
      <c r="B397" s="18" t="s">
        <v>1845</v>
      </c>
      <c r="C397" s="18" t="s">
        <v>1846</v>
      </c>
      <c r="D397" s="19" t="s">
        <v>1123</v>
      </c>
      <c r="E397" s="20">
        <v>8.1999999999999998E-4</v>
      </c>
      <c r="F397" s="21" t="s">
        <v>1847</v>
      </c>
      <c r="G397" s="21"/>
      <c r="H397" s="21"/>
      <c r="I397" s="21" t="s">
        <v>1848</v>
      </c>
      <c r="J397" s="21">
        <v>475</v>
      </c>
    </row>
    <row r="398" spans="1:10" x14ac:dyDescent="0.2">
      <c r="A398" s="17" t="s">
        <v>1849</v>
      </c>
      <c r="B398" s="18" t="s">
        <v>1850</v>
      </c>
      <c r="C398" s="18" t="s">
        <v>1851</v>
      </c>
      <c r="D398" s="19" t="s">
        <v>1292</v>
      </c>
      <c r="E398" s="20">
        <v>5.8125</v>
      </c>
      <c r="F398" s="21">
        <v>388</v>
      </c>
      <c r="G398" s="21"/>
      <c r="H398" s="21"/>
      <c r="I398" s="21">
        <v>398</v>
      </c>
      <c r="J398" s="21" t="s">
        <v>1852</v>
      </c>
    </row>
    <row r="399" spans="1:10" x14ac:dyDescent="0.2">
      <c r="A399" s="17" t="s">
        <v>1853</v>
      </c>
      <c r="B399" s="18" t="s">
        <v>1854</v>
      </c>
      <c r="C399" s="18" t="s">
        <v>1851</v>
      </c>
      <c r="D399" s="19" t="s">
        <v>1855</v>
      </c>
      <c r="E399" s="21">
        <v>3</v>
      </c>
      <c r="F399" s="21">
        <v>574</v>
      </c>
      <c r="G399" s="21"/>
      <c r="H399" s="21"/>
      <c r="I399" s="21">
        <v>586</v>
      </c>
      <c r="J399" s="21" t="s">
        <v>1856</v>
      </c>
    </row>
    <row r="400" spans="1:10" ht="15.75" x14ac:dyDescent="0.2">
      <c r="A400" s="17" t="s">
        <v>1857</v>
      </c>
      <c r="B400" s="18" t="s">
        <v>1858</v>
      </c>
      <c r="C400" s="18" t="s">
        <v>1859</v>
      </c>
      <c r="D400" s="19" t="s">
        <v>1379</v>
      </c>
      <c r="E400" s="20">
        <v>0.75448000000000004</v>
      </c>
      <c r="F400" s="21">
        <v>337</v>
      </c>
      <c r="G400" s="21"/>
      <c r="H400" s="21"/>
      <c r="I400" s="21">
        <v>346</v>
      </c>
      <c r="J400" s="21">
        <v>261</v>
      </c>
    </row>
    <row r="401" spans="1:10" x14ac:dyDescent="0.2">
      <c r="A401" s="17" t="s">
        <v>1860</v>
      </c>
      <c r="B401" s="18" t="s">
        <v>1861</v>
      </c>
      <c r="C401" s="18" t="s">
        <v>1862</v>
      </c>
      <c r="D401" s="19" t="s">
        <v>1292</v>
      </c>
      <c r="E401" s="20">
        <v>12.311999999999999</v>
      </c>
      <c r="F401" s="21">
        <v>391</v>
      </c>
      <c r="G401" s="21"/>
      <c r="H401" s="21"/>
      <c r="I401" s="21">
        <v>401</v>
      </c>
      <c r="J401" s="21" t="s">
        <v>1863</v>
      </c>
    </row>
    <row r="402" spans="1:10" x14ac:dyDescent="0.2">
      <c r="A402" s="17" t="s">
        <v>1864</v>
      </c>
      <c r="B402" s="18" t="s">
        <v>1865</v>
      </c>
      <c r="C402" s="18" t="s">
        <v>1866</v>
      </c>
      <c r="D402" s="19" t="s">
        <v>1292</v>
      </c>
      <c r="E402" s="20">
        <v>0.26500000000000001</v>
      </c>
      <c r="F402" s="21" t="s">
        <v>1867</v>
      </c>
      <c r="G402" s="21"/>
      <c r="H402" s="21"/>
      <c r="I402" s="21" t="s">
        <v>1868</v>
      </c>
      <c r="J402" s="21">
        <v>378</v>
      </c>
    </row>
    <row r="403" spans="1:10" x14ac:dyDescent="0.2">
      <c r="A403" s="17" t="s">
        <v>1869</v>
      </c>
      <c r="B403" s="18" t="s">
        <v>1870</v>
      </c>
      <c r="C403" s="18" t="s">
        <v>1871</v>
      </c>
      <c r="D403" s="19" t="s">
        <v>1292</v>
      </c>
      <c r="E403" s="20">
        <v>0.19</v>
      </c>
      <c r="F403" s="21" t="s">
        <v>1872</v>
      </c>
      <c r="G403" s="21"/>
      <c r="H403" s="21"/>
      <c r="I403" s="21" t="s">
        <v>1873</v>
      </c>
      <c r="J403" s="21">
        <v>269</v>
      </c>
    </row>
    <row r="404" spans="1:10" x14ac:dyDescent="0.2">
      <c r="A404" s="17" t="s">
        <v>1874</v>
      </c>
      <c r="B404" s="18" t="s">
        <v>1875</v>
      </c>
      <c r="C404" s="18" t="s">
        <v>1876</v>
      </c>
      <c r="D404" s="19" t="s">
        <v>1123</v>
      </c>
      <c r="E404" s="20">
        <v>3.0000000000000001E-5</v>
      </c>
      <c r="F404" s="21" t="s">
        <v>1877</v>
      </c>
      <c r="G404" s="21"/>
      <c r="H404" s="21"/>
      <c r="I404" s="21" t="s">
        <v>1878</v>
      </c>
      <c r="J404" s="21">
        <v>21</v>
      </c>
    </row>
    <row r="405" spans="1:10" x14ac:dyDescent="0.2">
      <c r="A405" s="17" t="s">
        <v>1879</v>
      </c>
      <c r="B405" s="18" t="s">
        <v>1880</v>
      </c>
      <c r="C405" s="18" t="s">
        <v>1881</v>
      </c>
      <c r="D405" s="19" t="s">
        <v>1882</v>
      </c>
      <c r="E405" s="20">
        <v>0.46461999999999998</v>
      </c>
      <c r="F405" s="21" t="s">
        <v>1883</v>
      </c>
      <c r="G405" s="21"/>
      <c r="H405" s="21"/>
      <c r="I405" s="21" t="s">
        <v>1884</v>
      </c>
      <c r="J405" s="21" t="s">
        <v>1885</v>
      </c>
    </row>
    <row r="406" spans="1:10" ht="25.5" x14ac:dyDescent="0.2">
      <c r="A406" s="17" t="s">
        <v>1886</v>
      </c>
      <c r="B406" s="18" t="s">
        <v>1887</v>
      </c>
      <c r="C406" s="18" t="s">
        <v>1888</v>
      </c>
      <c r="D406" s="19" t="s">
        <v>1379</v>
      </c>
      <c r="E406" s="20">
        <v>114.127</v>
      </c>
      <c r="F406" s="21">
        <v>998</v>
      </c>
      <c r="G406" s="21"/>
      <c r="H406" s="21"/>
      <c r="I406" s="21" t="s">
        <v>1889</v>
      </c>
      <c r="J406" s="21" t="s">
        <v>1890</v>
      </c>
    </row>
    <row r="407" spans="1:10" x14ac:dyDescent="0.2">
      <c r="A407" s="17" t="s">
        <v>1891</v>
      </c>
      <c r="B407" s="18" t="s">
        <v>1892</v>
      </c>
      <c r="C407" s="18" t="s">
        <v>1893</v>
      </c>
      <c r="D407" s="19" t="s">
        <v>1292</v>
      </c>
      <c r="E407" s="20">
        <v>0.9</v>
      </c>
      <c r="F407" s="21">
        <v>756</v>
      </c>
      <c r="G407" s="21"/>
      <c r="H407" s="21"/>
      <c r="I407" s="21">
        <v>773</v>
      </c>
      <c r="J407" s="21">
        <v>696</v>
      </c>
    </row>
    <row r="408" spans="1:10" x14ac:dyDescent="0.2">
      <c r="A408" s="17" t="s">
        <v>1894</v>
      </c>
      <c r="B408" s="18" t="s">
        <v>1895</v>
      </c>
      <c r="C408" s="18" t="s">
        <v>1896</v>
      </c>
      <c r="D408" s="19" t="s">
        <v>1897</v>
      </c>
      <c r="E408" s="20">
        <v>6.9906319999999997</v>
      </c>
      <c r="F408" s="21" t="s">
        <v>1898</v>
      </c>
      <c r="G408" s="21"/>
      <c r="H408" s="21"/>
      <c r="I408" s="21" t="s">
        <v>1852</v>
      </c>
      <c r="J408" s="21" t="s">
        <v>1899</v>
      </c>
    </row>
    <row r="409" spans="1:10" x14ac:dyDescent="0.2">
      <c r="A409" s="17" t="s">
        <v>1900</v>
      </c>
      <c r="B409" s="18" t="s">
        <v>1901</v>
      </c>
      <c r="C409" s="18" t="s">
        <v>1902</v>
      </c>
      <c r="D409" s="19" t="s">
        <v>1903</v>
      </c>
      <c r="E409" s="20">
        <v>118.24</v>
      </c>
      <c r="F409" s="21">
        <v>411</v>
      </c>
      <c r="G409" s="21"/>
      <c r="H409" s="21"/>
      <c r="I409" s="21">
        <v>419</v>
      </c>
      <c r="J409" s="21" t="s">
        <v>1904</v>
      </c>
    </row>
    <row r="410" spans="1:10" x14ac:dyDescent="0.2">
      <c r="A410" s="17" t="s">
        <v>1905</v>
      </c>
      <c r="B410" s="18" t="s">
        <v>1906</v>
      </c>
      <c r="C410" s="18" t="s">
        <v>1907</v>
      </c>
      <c r="D410" s="19" t="s">
        <v>1123</v>
      </c>
      <c r="E410" s="20">
        <v>0.30475000000000002</v>
      </c>
      <c r="F410" s="21" t="s">
        <v>1908</v>
      </c>
      <c r="G410" s="21"/>
      <c r="H410" s="21"/>
      <c r="I410" s="21" t="s">
        <v>1909</v>
      </c>
      <c r="J410" s="21" t="s">
        <v>1910</v>
      </c>
    </row>
    <row r="411" spans="1:10" x14ac:dyDescent="0.2">
      <c r="A411" s="17" t="s">
        <v>1911</v>
      </c>
      <c r="B411" s="18" t="s">
        <v>1912</v>
      </c>
      <c r="C411" s="18" t="s">
        <v>1913</v>
      </c>
      <c r="D411" s="19" t="s">
        <v>1914</v>
      </c>
      <c r="E411" s="20">
        <v>0.12402000000000001</v>
      </c>
      <c r="F411" s="21" t="s">
        <v>1915</v>
      </c>
      <c r="G411" s="21"/>
      <c r="H411" s="21"/>
      <c r="I411" s="21" t="s">
        <v>1916</v>
      </c>
      <c r="J411" s="21">
        <v>638</v>
      </c>
    </row>
    <row r="412" spans="1:10" x14ac:dyDescent="0.2">
      <c r="A412" s="17" t="s">
        <v>1917</v>
      </c>
      <c r="B412" s="18" t="s">
        <v>1918</v>
      </c>
      <c r="C412" s="18" t="s">
        <v>1919</v>
      </c>
      <c r="D412" s="19" t="s">
        <v>1123</v>
      </c>
      <c r="E412" s="20">
        <v>0.11092273</v>
      </c>
      <c r="F412" s="21" t="s">
        <v>1920</v>
      </c>
      <c r="G412" s="21"/>
      <c r="H412" s="21"/>
      <c r="I412" s="21" t="s">
        <v>1921</v>
      </c>
      <c r="J412" s="21" t="s">
        <v>1922</v>
      </c>
    </row>
    <row r="413" spans="1:10" x14ac:dyDescent="0.2">
      <c r="A413" s="17" t="s">
        <v>1923</v>
      </c>
      <c r="B413" s="18" t="s">
        <v>1924</v>
      </c>
      <c r="C413" s="18" t="s">
        <v>1925</v>
      </c>
      <c r="D413" s="19" t="s">
        <v>1123</v>
      </c>
      <c r="E413" s="20">
        <v>1.117671E-3</v>
      </c>
      <c r="F413" s="21" t="s">
        <v>1926</v>
      </c>
      <c r="G413" s="21"/>
      <c r="H413" s="21"/>
      <c r="I413" s="21" t="s">
        <v>1927</v>
      </c>
      <c r="J413" s="21">
        <v>177</v>
      </c>
    </row>
    <row r="414" spans="1:10" x14ac:dyDescent="0.2">
      <c r="A414" s="17" t="s">
        <v>1928</v>
      </c>
      <c r="B414" s="18" t="s">
        <v>1929</v>
      </c>
      <c r="C414" s="18" t="s">
        <v>1930</v>
      </c>
      <c r="D414" s="19" t="s">
        <v>1292</v>
      </c>
      <c r="E414" s="20">
        <v>9.1000000000000004E-3</v>
      </c>
      <c r="F414" s="21">
        <v>413</v>
      </c>
      <c r="G414" s="21"/>
      <c r="H414" s="21"/>
      <c r="I414" s="21">
        <v>424</v>
      </c>
      <c r="J414" s="21">
        <v>4</v>
      </c>
    </row>
    <row r="415" spans="1:10" x14ac:dyDescent="0.2">
      <c r="A415" s="17" t="s">
        <v>1931</v>
      </c>
      <c r="B415" s="18" t="s">
        <v>1932</v>
      </c>
      <c r="C415" s="18" t="s">
        <v>1933</v>
      </c>
      <c r="D415" s="19" t="s">
        <v>1123</v>
      </c>
      <c r="E415" s="20">
        <v>0.46638407999999998</v>
      </c>
      <c r="F415" s="21" t="s">
        <v>1934</v>
      </c>
      <c r="G415" s="21"/>
      <c r="H415" s="21"/>
      <c r="I415" s="21" t="s">
        <v>1935</v>
      </c>
      <c r="J415" s="21" t="s">
        <v>1936</v>
      </c>
    </row>
    <row r="416" spans="1:10" x14ac:dyDescent="0.2">
      <c r="A416" s="17" t="s">
        <v>1937</v>
      </c>
      <c r="B416" s="18" t="s">
        <v>1938</v>
      </c>
      <c r="C416" s="18" t="s">
        <v>1939</v>
      </c>
      <c r="D416" s="19" t="s">
        <v>1123</v>
      </c>
      <c r="E416" s="20">
        <v>2.75E-2</v>
      </c>
      <c r="F416" s="21" t="s">
        <v>1940</v>
      </c>
      <c r="G416" s="21"/>
      <c r="H416" s="21"/>
      <c r="I416" s="21" t="s">
        <v>1941</v>
      </c>
      <c r="J416" s="21" t="s">
        <v>1942</v>
      </c>
    </row>
    <row r="417" spans="1:10" x14ac:dyDescent="0.2">
      <c r="A417" s="17" t="s">
        <v>1943</v>
      </c>
      <c r="B417" s="18" t="s">
        <v>1944</v>
      </c>
      <c r="C417" s="18" t="s">
        <v>1945</v>
      </c>
      <c r="D417" s="19" t="s">
        <v>1123</v>
      </c>
      <c r="E417" s="20">
        <v>4.8632500000000004E-3</v>
      </c>
      <c r="F417" s="21" t="s">
        <v>1946</v>
      </c>
      <c r="G417" s="21"/>
      <c r="H417" s="21"/>
      <c r="I417" s="21" t="s">
        <v>1947</v>
      </c>
      <c r="J417" s="21" t="s">
        <v>1948</v>
      </c>
    </row>
    <row r="418" spans="1:10" x14ac:dyDescent="0.2">
      <c r="A418" s="17" t="s">
        <v>1949</v>
      </c>
      <c r="B418" s="18" t="s">
        <v>1950</v>
      </c>
      <c r="C418" s="18" t="s">
        <v>1951</v>
      </c>
      <c r="D418" s="19" t="s">
        <v>1123</v>
      </c>
      <c r="E418" s="20">
        <v>0.39782400000000001</v>
      </c>
      <c r="F418" s="21" t="s">
        <v>1952</v>
      </c>
      <c r="G418" s="21"/>
      <c r="H418" s="21"/>
      <c r="I418" s="21" t="s">
        <v>1953</v>
      </c>
      <c r="J418" s="21" t="s">
        <v>1954</v>
      </c>
    </row>
    <row r="419" spans="1:10" x14ac:dyDescent="0.2">
      <c r="A419" s="17" t="s">
        <v>1955</v>
      </c>
      <c r="B419" s="18" t="s">
        <v>1956</v>
      </c>
      <c r="C419" s="18" t="s">
        <v>1957</v>
      </c>
      <c r="D419" s="19" t="s">
        <v>1123</v>
      </c>
      <c r="E419" s="20">
        <v>2.21108E-2</v>
      </c>
      <c r="F419" s="21" t="s">
        <v>1958</v>
      </c>
      <c r="G419" s="21"/>
      <c r="H419" s="21"/>
      <c r="I419" s="21" t="s">
        <v>1959</v>
      </c>
      <c r="J419" s="21" t="s">
        <v>1960</v>
      </c>
    </row>
    <row r="420" spans="1:10" ht="25.5" x14ac:dyDescent="0.2">
      <c r="A420" s="17" t="s">
        <v>1961</v>
      </c>
      <c r="B420" s="18" t="s">
        <v>1962</v>
      </c>
      <c r="C420" s="18" t="s">
        <v>1963</v>
      </c>
      <c r="D420" s="19" t="s">
        <v>1123</v>
      </c>
      <c r="E420" s="20">
        <v>1.26E-5</v>
      </c>
      <c r="F420" s="21" t="s">
        <v>1964</v>
      </c>
      <c r="G420" s="21"/>
      <c r="H420" s="21"/>
      <c r="I420" s="21" t="s">
        <v>1965</v>
      </c>
      <c r="J420" s="21">
        <v>12</v>
      </c>
    </row>
    <row r="421" spans="1:10" x14ac:dyDescent="0.2">
      <c r="A421" s="17" t="s">
        <v>1966</v>
      </c>
      <c r="B421" s="18" t="s">
        <v>1967</v>
      </c>
      <c r="C421" s="18" t="s">
        <v>1968</v>
      </c>
      <c r="D421" s="19" t="s">
        <v>1969</v>
      </c>
      <c r="E421" s="21">
        <v>3</v>
      </c>
      <c r="F421" s="21">
        <v>495</v>
      </c>
      <c r="G421" s="21"/>
      <c r="H421" s="21"/>
      <c r="I421" s="21">
        <v>505</v>
      </c>
      <c r="J421" s="21" t="s">
        <v>1970</v>
      </c>
    </row>
    <row r="422" spans="1:10" x14ac:dyDescent="0.2">
      <c r="A422" s="17" t="s">
        <v>1971</v>
      </c>
      <c r="B422" s="18" t="s">
        <v>1972</v>
      </c>
      <c r="C422" s="18" t="s">
        <v>1973</v>
      </c>
      <c r="D422" s="19" t="s">
        <v>1292</v>
      </c>
      <c r="E422" s="20">
        <v>26.24</v>
      </c>
      <c r="F422" s="21">
        <v>446</v>
      </c>
      <c r="G422" s="21"/>
      <c r="H422" s="21"/>
      <c r="I422" s="21">
        <v>457</v>
      </c>
      <c r="J422" s="21" t="s">
        <v>1974</v>
      </c>
    </row>
    <row r="423" spans="1:10" x14ac:dyDescent="0.2">
      <c r="A423" s="17" t="s">
        <v>1975</v>
      </c>
      <c r="B423" s="18" t="s">
        <v>1976</v>
      </c>
      <c r="C423" s="18" t="s">
        <v>1977</v>
      </c>
      <c r="D423" s="19" t="s">
        <v>1123</v>
      </c>
      <c r="E423" s="20">
        <v>8.5000000000000001E-7</v>
      </c>
      <c r="F423" s="21" t="s">
        <v>1978</v>
      </c>
      <c r="G423" s="21"/>
      <c r="H423" s="21"/>
      <c r="I423" s="21" t="s">
        <v>1979</v>
      </c>
      <c r="J423" s="21"/>
    </row>
    <row r="424" spans="1:10" x14ac:dyDescent="0.2">
      <c r="A424" s="17" t="s">
        <v>1980</v>
      </c>
      <c r="B424" s="18" t="s">
        <v>1981</v>
      </c>
      <c r="C424" s="18" t="s">
        <v>1982</v>
      </c>
      <c r="D424" s="19" t="s">
        <v>1292</v>
      </c>
      <c r="E424" s="21">
        <v>4</v>
      </c>
      <c r="F424" s="21">
        <v>249</v>
      </c>
      <c r="G424" s="21"/>
      <c r="H424" s="21"/>
      <c r="I424" s="21">
        <v>256</v>
      </c>
      <c r="J424" s="21" t="s">
        <v>1983</v>
      </c>
    </row>
    <row r="425" spans="1:10" x14ac:dyDescent="0.2">
      <c r="A425" s="17" t="s">
        <v>1984</v>
      </c>
      <c r="B425" s="18" t="s">
        <v>1985</v>
      </c>
      <c r="C425" s="18" t="s">
        <v>1986</v>
      </c>
      <c r="D425" s="19" t="s">
        <v>1221</v>
      </c>
      <c r="E425" s="21">
        <v>270</v>
      </c>
      <c r="F425" s="21">
        <v>17</v>
      </c>
      <c r="G425" s="21"/>
      <c r="H425" s="21"/>
      <c r="I425" s="21">
        <v>17</v>
      </c>
      <c r="J425" s="21" t="s">
        <v>1987</v>
      </c>
    </row>
    <row r="426" spans="1:10" x14ac:dyDescent="0.2">
      <c r="A426" s="17" t="s">
        <v>1988</v>
      </c>
      <c r="B426" s="18" t="s">
        <v>1989</v>
      </c>
      <c r="C426" s="18" t="s">
        <v>1990</v>
      </c>
      <c r="D426" s="19" t="s">
        <v>1221</v>
      </c>
      <c r="E426" s="20">
        <v>47.25</v>
      </c>
      <c r="F426" s="21">
        <v>688</v>
      </c>
      <c r="G426" s="21"/>
      <c r="H426" s="21"/>
      <c r="I426" s="21">
        <v>708</v>
      </c>
      <c r="J426" s="21" t="s">
        <v>1991</v>
      </c>
    </row>
    <row r="427" spans="1:10" x14ac:dyDescent="0.2">
      <c r="A427" s="17" t="s">
        <v>1992</v>
      </c>
      <c r="B427" s="18" t="s">
        <v>1993</v>
      </c>
      <c r="C427" s="18" t="s">
        <v>1994</v>
      </c>
      <c r="D427" s="19" t="s">
        <v>1292</v>
      </c>
      <c r="E427" s="20">
        <v>4.8000000000000001E-2</v>
      </c>
      <c r="F427" s="21">
        <v>723</v>
      </c>
      <c r="G427" s="21"/>
      <c r="H427" s="21"/>
      <c r="I427" s="21">
        <v>739</v>
      </c>
      <c r="J427" s="21">
        <v>35</v>
      </c>
    </row>
    <row r="428" spans="1:10" x14ac:dyDescent="0.2">
      <c r="A428" s="17" t="s">
        <v>1995</v>
      </c>
      <c r="B428" s="18" t="s">
        <v>1996</v>
      </c>
      <c r="C428" s="18" t="s">
        <v>1997</v>
      </c>
      <c r="D428" s="19" t="s">
        <v>1292</v>
      </c>
      <c r="E428" s="20">
        <v>1.3440000000000001</v>
      </c>
      <c r="F428" s="21">
        <v>652</v>
      </c>
      <c r="G428" s="21"/>
      <c r="H428" s="21"/>
      <c r="I428" s="21">
        <v>667</v>
      </c>
      <c r="J428" s="21">
        <v>896</v>
      </c>
    </row>
    <row r="429" spans="1:10" x14ac:dyDescent="0.2">
      <c r="A429" s="17" t="s">
        <v>1998</v>
      </c>
      <c r="B429" s="18" t="s">
        <v>1999</v>
      </c>
      <c r="C429" s="18" t="s">
        <v>2000</v>
      </c>
      <c r="D429" s="19" t="s">
        <v>1123</v>
      </c>
      <c r="E429" s="20">
        <v>3.4875000000000001E-3</v>
      </c>
      <c r="F429" s="21" t="s">
        <v>2001</v>
      </c>
      <c r="G429" s="21"/>
      <c r="H429" s="21"/>
      <c r="I429" s="21" t="s">
        <v>2002</v>
      </c>
      <c r="J429" s="21" t="s">
        <v>2003</v>
      </c>
    </row>
    <row r="430" spans="1:10" ht="25.5" x14ac:dyDescent="0.2">
      <c r="A430" s="17" t="s">
        <v>2004</v>
      </c>
      <c r="B430" s="18" t="s">
        <v>2005</v>
      </c>
      <c r="C430" s="18" t="s">
        <v>2006</v>
      </c>
      <c r="D430" s="19" t="s">
        <v>1123</v>
      </c>
      <c r="E430" s="20">
        <v>3.5477999999999998E-3</v>
      </c>
      <c r="F430" s="21" t="s">
        <v>2007</v>
      </c>
      <c r="G430" s="21"/>
      <c r="H430" s="21"/>
      <c r="I430" s="21" t="s">
        <v>2008</v>
      </c>
      <c r="J430" s="21" t="s">
        <v>2009</v>
      </c>
    </row>
    <row r="431" spans="1:10" ht="25.5" x14ac:dyDescent="0.2">
      <c r="A431" s="17" t="s">
        <v>2010</v>
      </c>
      <c r="B431" s="18" t="s">
        <v>2011</v>
      </c>
      <c r="C431" s="18" t="s">
        <v>2012</v>
      </c>
      <c r="D431" s="19" t="s">
        <v>1123</v>
      </c>
      <c r="E431" s="20">
        <v>8.3498000000000003E-2</v>
      </c>
      <c r="F431" s="21" t="s">
        <v>2013</v>
      </c>
      <c r="G431" s="21"/>
      <c r="H431" s="21"/>
      <c r="I431" s="21" t="s">
        <v>2014</v>
      </c>
      <c r="J431" s="21" t="s">
        <v>2015</v>
      </c>
    </row>
    <row r="432" spans="1:10" x14ac:dyDescent="0.2">
      <c r="A432" s="17" t="s">
        <v>2016</v>
      </c>
      <c r="B432" s="18" t="s">
        <v>2017</v>
      </c>
      <c r="C432" s="18" t="s">
        <v>2018</v>
      </c>
      <c r="D432" s="19" t="s">
        <v>1292</v>
      </c>
      <c r="E432" s="20">
        <v>5.5E-2</v>
      </c>
      <c r="F432" s="21" t="s">
        <v>2019</v>
      </c>
      <c r="G432" s="21"/>
      <c r="H432" s="21"/>
      <c r="I432" s="21" t="s">
        <v>2020</v>
      </c>
      <c r="J432" s="21">
        <v>601</v>
      </c>
    </row>
    <row r="433" spans="1:10" x14ac:dyDescent="0.2">
      <c r="A433" s="17" t="s">
        <v>2021</v>
      </c>
      <c r="B433" s="18" t="s">
        <v>2022</v>
      </c>
      <c r="C433" s="18" t="s">
        <v>2023</v>
      </c>
      <c r="D433" s="19" t="s">
        <v>1123</v>
      </c>
      <c r="E433" s="20">
        <v>3.96E-3</v>
      </c>
      <c r="F433" s="21" t="s">
        <v>2024</v>
      </c>
      <c r="G433" s="21"/>
      <c r="H433" s="21"/>
      <c r="I433" s="21" t="s">
        <v>2025</v>
      </c>
      <c r="J433" s="21" t="s">
        <v>2026</v>
      </c>
    </row>
    <row r="434" spans="1:10" x14ac:dyDescent="0.2">
      <c r="A434" s="17" t="s">
        <v>2027</v>
      </c>
      <c r="B434" s="18" t="s">
        <v>2028</v>
      </c>
      <c r="C434" s="18" t="s">
        <v>2029</v>
      </c>
      <c r="D434" s="19" t="s">
        <v>1292</v>
      </c>
      <c r="E434" s="20">
        <v>0.09</v>
      </c>
      <c r="F434" s="21" t="s">
        <v>2030</v>
      </c>
      <c r="G434" s="21"/>
      <c r="H434" s="21"/>
      <c r="I434" s="21" t="s">
        <v>2031</v>
      </c>
      <c r="J434" s="21">
        <v>215</v>
      </c>
    </row>
    <row r="435" spans="1:10" x14ac:dyDescent="0.2">
      <c r="A435" s="17" t="s">
        <v>2032</v>
      </c>
      <c r="B435" s="18" t="s">
        <v>2033</v>
      </c>
      <c r="C435" s="18" t="s">
        <v>2034</v>
      </c>
      <c r="D435" s="19" t="s">
        <v>1123</v>
      </c>
      <c r="E435" s="20">
        <v>1.1199999999999999E-3</v>
      </c>
      <c r="F435" s="21" t="s">
        <v>2035</v>
      </c>
      <c r="G435" s="21"/>
      <c r="H435" s="21"/>
      <c r="I435" s="21" t="s">
        <v>2036</v>
      </c>
      <c r="J435" s="21" t="s">
        <v>2037</v>
      </c>
    </row>
    <row r="436" spans="1:10" x14ac:dyDescent="0.2">
      <c r="A436" s="17" t="s">
        <v>2038</v>
      </c>
      <c r="B436" s="18" t="s">
        <v>2039</v>
      </c>
      <c r="C436" s="18" t="s">
        <v>2040</v>
      </c>
      <c r="D436" s="19" t="s">
        <v>1292</v>
      </c>
      <c r="E436" s="20">
        <v>6.3E-2</v>
      </c>
      <c r="F436" s="21" t="s">
        <v>2041</v>
      </c>
      <c r="G436" s="21"/>
      <c r="H436" s="21"/>
      <c r="I436" s="21" t="s">
        <v>2042</v>
      </c>
      <c r="J436" s="21">
        <v>138</v>
      </c>
    </row>
    <row r="437" spans="1:10" x14ac:dyDescent="0.2">
      <c r="A437" s="17" t="s">
        <v>2043</v>
      </c>
      <c r="B437" s="18" t="s">
        <v>2044</v>
      </c>
      <c r="C437" s="18" t="s">
        <v>2045</v>
      </c>
      <c r="D437" s="19" t="s">
        <v>1292</v>
      </c>
      <c r="E437" s="20">
        <v>48.271500000000003</v>
      </c>
      <c r="F437" s="21">
        <v>800</v>
      </c>
      <c r="G437" s="21"/>
      <c r="H437" s="21"/>
      <c r="I437" s="21">
        <v>819</v>
      </c>
      <c r="J437" s="21" t="s">
        <v>2046</v>
      </c>
    </row>
    <row r="438" spans="1:10" x14ac:dyDescent="0.2">
      <c r="A438" s="17" t="s">
        <v>2047</v>
      </c>
      <c r="B438" s="18" t="s">
        <v>2048</v>
      </c>
      <c r="C438" s="18" t="s">
        <v>2049</v>
      </c>
      <c r="D438" s="19" t="s">
        <v>1292</v>
      </c>
      <c r="E438" s="20">
        <v>14.52</v>
      </c>
      <c r="F438" s="21" t="s">
        <v>2050</v>
      </c>
      <c r="G438" s="21"/>
      <c r="H438" s="21"/>
      <c r="I438" s="21" t="s">
        <v>2051</v>
      </c>
      <c r="J438" s="21" t="s">
        <v>2052</v>
      </c>
    </row>
    <row r="439" spans="1:10" x14ac:dyDescent="0.2">
      <c r="A439" s="17" t="s">
        <v>2053</v>
      </c>
      <c r="B439" s="18" t="s">
        <v>2054</v>
      </c>
      <c r="C439" s="18" t="s">
        <v>2055</v>
      </c>
      <c r="D439" s="19" t="s">
        <v>1459</v>
      </c>
      <c r="E439" s="21">
        <v>2</v>
      </c>
      <c r="F439" s="21">
        <v>221</v>
      </c>
      <c r="G439" s="21"/>
      <c r="H439" s="21"/>
      <c r="I439" s="21">
        <v>229</v>
      </c>
      <c r="J439" s="21">
        <v>458</v>
      </c>
    </row>
    <row r="440" spans="1:10" x14ac:dyDescent="0.2">
      <c r="A440" s="17" t="s">
        <v>2056</v>
      </c>
      <c r="B440" s="18" t="s">
        <v>2057</v>
      </c>
      <c r="C440" s="18" t="s">
        <v>2058</v>
      </c>
      <c r="D440" s="19" t="s">
        <v>1123</v>
      </c>
      <c r="E440" s="20">
        <v>2.0000000000000002E-5</v>
      </c>
      <c r="F440" s="21" t="s">
        <v>2059</v>
      </c>
      <c r="G440" s="21"/>
      <c r="H440" s="21"/>
      <c r="I440" s="21" t="s">
        <v>2060</v>
      </c>
      <c r="J440" s="21">
        <v>8</v>
      </c>
    </row>
    <row r="441" spans="1:10" x14ac:dyDescent="0.2">
      <c r="A441" s="17" t="s">
        <v>2061</v>
      </c>
      <c r="B441" s="18" t="s">
        <v>2062</v>
      </c>
      <c r="C441" s="18" t="s">
        <v>2063</v>
      </c>
      <c r="D441" s="19" t="s">
        <v>1292</v>
      </c>
      <c r="E441" s="20">
        <v>0.06</v>
      </c>
      <c r="F441" s="21">
        <v>483</v>
      </c>
      <c r="G441" s="21"/>
      <c r="H441" s="21"/>
      <c r="I441" s="21">
        <v>495</v>
      </c>
      <c r="J441" s="21">
        <v>30</v>
      </c>
    </row>
    <row r="442" spans="1:10" x14ac:dyDescent="0.2">
      <c r="A442" s="17" t="s">
        <v>2064</v>
      </c>
      <c r="B442" s="18" t="s">
        <v>2065</v>
      </c>
      <c r="C442" s="18" t="s">
        <v>2066</v>
      </c>
      <c r="D442" s="19" t="s">
        <v>1292</v>
      </c>
      <c r="E442" s="20">
        <v>1.4288000000000001</v>
      </c>
      <c r="F442" s="21">
        <v>480</v>
      </c>
      <c r="G442" s="21"/>
      <c r="H442" s="21"/>
      <c r="I442" s="21">
        <v>492</v>
      </c>
      <c r="J442" s="21">
        <v>703</v>
      </c>
    </row>
    <row r="443" spans="1:10" x14ac:dyDescent="0.2">
      <c r="A443" s="17" t="s">
        <v>2067</v>
      </c>
      <c r="B443" s="18" t="s">
        <v>2068</v>
      </c>
      <c r="C443" s="18" t="s">
        <v>2069</v>
      </c>
      <c r="D443" s="19" t="s">
        <v>1292</v>
      </c>
      <c r="E443" s="20">
        <v>2.2471000000000001</v>
      </c>
      <c r="F443" s="21">
        <v>791</v>
      </c>
      <c r="G443" s="21"/>
      <c r="H443" s="21"/>
      <c r="I443" s="21">
        <v>809</v>
      </c>
      <c r="J443" s="21" t="s">
        <v>2070</v>
      </c>
    </row>
    <row r="444" spans="1:10" x14ac:dyDescent="0.2">
      <c r="A444" s="17" t="s">
        <v>2071</v>
      </c>
      <c r="B444" s="18" t="s">
        <v>2072</v>
      </c>
      <c r="C444" s="18" t="s">
        <v>2073</v>
      </c>
      <c r="D444" s="19" t="s">
        <v>1292</v>
      </c>
      <c r="E444" s="20">
        <v>1.8E-3</v>
      </c>
      <c r="F444" s="21" t="s">
        <v>2074</v>
      </c>
      <c r="G444" s="21"/>
      <c r="H444" s="21"/>
      <c r="I444" s="21" t="s">
        <v>2075</v>
      </c>
      <c r="J444" s="21">
        <v>4</v>
      </c>
    </row>
    <row r="445" spans="1:10" x14ac:dyDescent="0.2">
      <c r="A445" s="17" t="s">
        <v>2076</v>
      </c>
      <c r="B445" s="18" t="s">
        <v>2077</v>
      </c>
      <c r="C445" s="18" t="s">
        <v>2078</v>
      </c>
      <c r="D445" s="19" t="s">
        <v>1292</v>
      </c>
      <c r="E445" s="20">
        <v>8.5999999999999993E-2</v>
      </c>
      <c r="F445" s="21" t="s">
        <v>2079</v>
      </c>
      <c r="G445" s="21"/>
      <c r="H445" s="21"/>
      <c r="I445" s="21" t="s">
        <v>2080</v>
      </c>
      <c r="J445" s="21">
        <v>106</v>
      </c>
    </row>
    <row r="446" spans="1:10" x14ac:dyDescent="0.2">
      <c r="A446" s="17" t="s">
        <v>2081</v>
      </c>
      <c r="B446" s="18" t="s">
        <v>2082</v>
      </c>
      <c r="C446" s="18" t="s">
        <v>2083</v>
      </c>
      <c r="D446" s="19" t="s">
        <v>1292</v>
      </c>
      <c r="E446" s="20">
        <v>0.06</v>
      </c>
      <c r="F446" s="21" t="s">
        <v>2084</v>
      </c>
      <c r="G446" s="21"/>
      <c r="H446" s="21"/>
      <c r="I446" s="21" t="s">
        <v>2085</v>
      </c>
      <c r="J446" s="21">
        <v>216</v>
      </c>
    </row>
    <row r="447" spans="1:10" x14ac:dyDescent="0.2">
      <c r="A447" s="17" t="s">
        <v>2086</v>
      </c>
      <c r="B447" s="18" t="s">
        <v>2087</v>
      </c>
      <c r="C447" s="18" t="s">
        <v>2088</v>
      </c>
      <c r="D447" s="19" t="s">
        <v>1221</v>
      </c>
      <c r="E447" s="20">
        <v>287.2</v>
      </c>
      <c r="F447" s="21" t="s">
        <v>2089</v>
      </c>
      <c r="G447" s="21"/>
      <c r="H447" s="21"/>
      <c r="I447" s="21" t="s">
        <v>2090</v>
      </c>
      <c r="J447" s="21" t="s">
        <v>2091</v>
      </c>
    </row>
    <row r="448" spans="1:10" x14ac:dyDescent="0.2">
      <c r="A448" s="17" t="s">
        <v>2092</v>
      </c>
      <c r="B448" s="18" t="s">
        <v>2093</v>
      </c>
      <c r="C448" s="18" t="s">
        <v>2094</v>
      </c>
      <c r="D448" s="19" t="s">
        <v>2095</v>
      </c>
      <c r="E448" s="20">
        <v>9.6</v>
      </c>
      <c r="F448" s="21">
        <v>157</v>
      </c>
      <c r="G448" s="21"/>
      <c r="H448" s="21"/>
      <c r="I448" s="21">
        <v>160</v>
      </c>
      <c r="J448" s="21" t="s">
        <v>2096</v>
      </c>
    </row>
    <row r="449" spans="1:10" x14ac:dyDescent="0.2">
      <c r="A449" s="17" t="s">
        <v>2097</v>
      </c>
      <c r="B449" s="18" t="s">
        <v>2098</v>
      </c>
      <c r="C449" s="18" t="s">
        <v>2099</v>
      </c>
      <c r="D449" s="19" t="s">
        <v>1292</v>
      </c>
      <c r="E449" s="20">
        <v>1.8</v>
      </c>
      <c r="F449" s="21" t="s">
        <v>2100</v>
      </c>
      <c r="G449" s="21"/>
      <c r="H449" s="21"/>
      <c r="I449" s="21" t="s">
        <v>2101</v>
      </c>
      <c r="J449" s="21" t="s">
        <v>2102</v>
      </c>
    </row>
    <row r="450" spans="1:10" x14ac:dyDescent="0.2">
      <c r="A450" s="17" t="s">
        <v>2103</v>
      </c>
      <c r="B450" s="18" t="s">
        <v>2104</v>
      </c>
      <c r="C450" s="18" t="s">
        <v>2105</v>
      </c>
      <c r="D450" s="19" t="s">
        <v>1123</v>
      </c>
      <c r="E450" s="20">
        <v>1.38E-2</v>
      </c>
      <c r="F450" s="21" t="s">
        <v>2106</v>
      </c>
      <c r="G450" s="21"/>
      <c r="H450" s="21"/>
      <c r="I450" s="21" t="s">
        <v>2107</v>
      </c>
      <c r="J450" s="21" t="s">
        <v>2108</v>
      </c>
    </row>
    <row r="451" spans="1:10" x14ac:dyDescent="0.2">
      <c r="A451" s="17" t="s">
        <v>2109</v>
      </c>
      <c r="B451" s="18" t="s">
        <v>2110</v>
      </c>
      <c r="C451" s="18" t="s">
        <v>2111</v>
      </c>
      <c r="D451" s="19" t="s">
        <v>2112</v>
      </c>
      <c r="E451" s="20">
        <v>0.1</v>
      </c>
      <c r="F451" s="21" t="s">
        <v>2113</v>
      </c>
      <c r="G451" s="21"/>
      <c r="H451" s="21"/>
      <c r="I451" s="21" t="s">
        <v>2114</v>
      </c>
      <c r="J451" s="21">
        <v>317</v>
      </c>
    </row>
    <row r="452" spans="1:10" x14ac:dyDescent="0.2">
      <c r="A452" s="17" t="s">
        <v>2115</v>
      </c>
      <c r="B452" s="18" t="s">
        <v>2116</v>
      </c>
      <c r="C452" s="18" t="s">
        <v>2117</v>
      </c>
      <c r="D452" s="19" t="s">
        <v>1221</v>
      </c>
      <c r="E452" s="21">
        <v>11</v>
      </c>
      <c r="F452" s="21">
        <v>286</v>
      </c>
      <c r="G452" s="21"/>
      <c r="H452" s="21"/>
      <c r="I452" s="21">
        <v>292</v>
      </c>
      <c r="J452" s="21" t="s">
        <v>2118</v>
      </c>
    </row>
    <row r="453" spans="1:10" x14ac:dyDescent="0.2">
      <c r="A453" s="17" t="s">
        <v>2119</v>
      </c>
      <c r="B453" s="18" t="s">
        <v>2120</v>
      </c>
      <c r="C453" s="18" t="s">
        <v>2121</v>
      </c>
      <c r="D453" s="19" t="s">
        <v>1292</v>
      </c>
      <c r="E453" s="20">
        <v>0.1</v>
      </c>
      <c r="F453" s="21">
        <v>716</v>
      </c>
      <c r="G453" s="21"/>
      <c r="H453" s="21"/>
      <c r="I453" s="21">
        <v>732</v>
      </c>
      <c r="J453" s="21">
        <v>73</v>
      </c>
    </row>
    <row r="454" spans="1:10" x14ac:dyDescent="0.2">
      <c r="A454" s="17" t="s">
        <v>2122</v>
      </c>
      <c r="B454" s="18" t="s">
        <v>2123</v>
      </c>
      <c r="C454" s="18" t="s">
        <v>2124</v>
      </c>
      <c r="D454" s="19" t="s">
        <v>1292</v>
      </c>
      <c r="E454" s="20">
        <v>76.319999999999993</v>
      </c>
      <c r="F454" s="21">
        <v>640</v>
      </c>
      <c r="G454" s="21"/>
      <c r="H454" s="21"/>
      <c r="I454" s="21">
        <v>654</v>
      </c>
      <c r="J454" s="21" t="s">
        <v>2125</v>
      </c>
    </row>
    <row r="455" spans="1:10" x14ac:dyDescent="0.2">
      <c r="A455" s="17" t="s">
        <v>2126</v>
      </c>
      <c r="B455" s="18" t="s">
        <v>2127</v>
      </c>
      <c r="C455" s="18" t="s">
        <v>2128</v>
      </c>
      <c r="D455" s="19" t="s">
        <v>2112</v>
      </c>
      <c r="E455" s="20">
        <v>1.1794</v>
      </c>
      <c r="F455" s="21">
        <v>309</v>
      </c>
      <c r="G455" s="21"/>
      <c r="H455" s="21"/>
      <c r="I455" s="21">
        <v>318</v>
      </c>
      <c r="J455" s="21">
        <v>375</v>
      </c>
    </row>
    <row r="456" spans="1:10" x14ac:dyDescent="0.2">
      <c r="A456" s="17" t="s">
        <v>2129</v>
      </c>
      <c r="B456" s="18" t="s">
        <v>2130</v>
      </c>
      <c r="C456" s="18" t="s">
        <v>2131</v>
      </c>
      <c r="D456" s="19" t="s">
        <v>2112</v>
      </c>
      <c r="E456" s="20">
        <v>1.1794</v>
      </c>
      <c r="F456" s="21">
        <v>197</v>
      </c>
      <c r="G456" s="21"/>
      <c r="H456" s="21"/>
      <c r="I456" s="21">
        <v>204</v>
      </c>
      <c r="J456" s="21">
        <v>241</v>
      </c>
    </row>
    <row r="457" spans="1:10" ht="15.75" x14ac:dyDescent="0.2">
      <c r="A457" s="17" t="s">
        <v>2132</v>
      </c>
      <c r="B457" s="18" t="s">
        <v>2133</v>
      </c>
      <c r="C457" s="18" t="s">
        <v>2134</v>
      </c>
      <c r="D457" s="19" t="s">
        <v>1379</v>
      </c>
      <c r="E457" s="20">
        <v>244.125</v>
      </c>
      <c r="F457" s="21">
        <v>811</v>
      </c>
      <c r="G457" s="21"/>
      <c r="H457" s="21"/>
      <c r="I457" s="21">
        <v>866</v>
      </c>
      <c r="J457" s="21" t="s">
        <v>2135</v>
      </c>
    </row>
    <row r="458" spans="1:10" x14ac:dyDescent="0.2">
      <c r="A458" s="17" t="s">
        <v>2136</v>
      </c>
      <c r="B458" s="18" t="s">
        <v>2137</v>
      </c>
      <c r="C458" s="18" t="s">
        <v>2138</v>
      </c>
      <c r="D458" s="19" t="s">
        <v>1123</v>
      </c>
      <c r="E458" s="20">
        <v>0.44742370199999998</v>
      </c>
      <c r="F458" s="21" t="s">
        <v>2139</v>
      </c>
      <c r="G458" s="21"/>
      <c r="H458" s="21"/>
      <c r="I458" s="21" t="s">
        <v>2140</v>
      </c>
      <c r="J458" s="21" t="s">
        <v>2141</v>
      </c>
    </row>
    <row r="459" spans="1:10" x14ac:dyDescent="0.2">
      <c r="A459" s="17" t="s">
        <v>2142</v>
      </c>
      <c r="B459" s="18" t="s">
        <v>2143</v>
      </c>
      <c r="C459" s="18" t="s">
        <v>2144</v>
      </c>
      <c r="D459" s="19" t="s">
        <v>1123</v>
      </c>
      <c r="E459" s="20">
        <v>7.0929000000000006E-2</v>
      </c>
      <c r="F459" s="21" t="s">
        <v>2145</v>
      </c>
      <c r="G459" s="21"/>
      <c r="H459" s="21"/>
      <c r="I459" s="21" t="s">
        <v>2146</v>
      </c>
      <c r="J459" s="21" t="s">
        <v>2147</v>
      </c>
    </row>
    <row r="460" spans="1:10" x14ac:dyDescent="0.2">
      <c r="A460" s="17" t="s">
        <v>2148</v>
      </c>
      <c r="B460" s="18" t="s">
        <v>2149</v>
      </c>
      <c r="C460" s="18" t="s">
        <v>2150</v>
      </c>
      <c r="D460" s="19" t="s">
        <v>1123</v>
      </c>
      <c r="E460" s="20">
        <v>0.173141883</v>
      </c>
      <c r="F460" s="21" t="s">
        <v>2151</v>
      </c>
      <c r="G460" s="21"/>
      <c r="H460" s="21"/>
      <c r="I460" s="21" t="s">
        <v>2152</v>
      </c>
      <c r="J460" s="21" t="s">
        <v>2153</v>
      </c>
    </row>
    <row r="461" spans="1:10" x14ac:dyDescent="0.2">
      <c r="A461" s="17" t="s">
        <v>2154</v>
      </c>
      <c r="B461" s="18" t="s">
        <v>2155</v>
      </c>
      <c r="C461" s="18" t="s">
        <v>2156</v>
      </c>
      <c r="D461" s="19" t="s">
        <v>1292</v>
      </c>
      <c r="E461" s="20">
        <v>8.8439999999999994</v>
      </c>
      <c r="F461" s="21">
        <v>964</v>
      </c>
      <c r="G461" s="21"/>
      <c r="H461" s="21"/>
      <c r="I461" s="21">
        <v>986</v>
      </c>
      <c r="J461" s="21" t="s">
        <v>2157</v>
      </c>
    </row>
    <row r="462" spans="1:10" x14ac:dyDescent="0.2">
      <c r="A462" s="17" t="s">
        <v>2158</v>
      </c>
      <c r="B462" s="18" t="s">
        <v>2159</v>
      </c>
      <c r="C462" s="18" t="s">
        <v>2160</v>
      </c>
      <c r="D462" s="19" t="s">
        <v>1292</v>
      </c>
      <c r="E462" s="20">
        <v>0.41682000000000002</v>
      </c>
      <c r="F462" s="21">
        <v>719</v>
      </c>
      <c r="G462" s="21"/>
      <c r="H462" s="21"/>
      <c r="I462" s="21">
        <v>731</v>
      </c>
      <c r="J462" s="21">
        <v>305</v>
      </c>
    </row>
    <row r="463" spans="1:10" x14ac:dyDescent="0.2">
      <c r="A463" s="17" t="s">
        <v>2161</v>
      </c>
      <c r="B463" s="18" t="s">
        <v>2162</v>
      </c>
      <c r="C463" s="18" t="s">
        <v>2163</v>
      </c>
      <c r="D463" s="19" t="s">
        <v>1123</v>
      </c>
      <c r="E463" s="20">
        <v>6.2E-4</v>
      </c>
      <c r="F463" s="21" t="s">
        <v>2164</v>
      </c>
      <c r="G463" s="21"/>
      <c r="H463" s="21"/>
      <c r="I463" s="21" t="s">
        <v>2165</v>
      </c>
      <c r="J463" s="21">
        <v>134</v>
      </c>
    </row>
    <row r="464" spans="1:10" x14ac:dyDescent="0.2">
      <c r="A464" s="17" t="s">
        <v>2166</v>
      </c>
      <c r="B464" s="18" t="s">
        <v>2167</v>
      </c>
      <c r="C464" s="18" t="s">
        <v>2168</v>
      </c>
      <c r="D464" s="19" t="s">
        <v>1292</v>
      </c>
      <c r="E464" s="20">
        <v>639.14250000000004</v>
      </c>
      <c r="F464" s="21">
        <v>80</v>
      </c>
      <c r="G464" s="21"/>
      <c r="H464" s="21"/>
      <c r="I464" s="21">
        <v>84</v>
      </c>
      <c r="J464" s="21" t="s">
        <v>2169</v>
      </c>
    </row>
    <row r="465" spans="1:10" ht="25.5" x14ac:dyDescent="0.2">
      <c r="A465" s="17" t="s">
        <v>2170</v>
      </c>
      <c r="B465" s="18" t="s">
        <v>2171</v>
      </c>
      <c r="C465" s="18" t="s">
        <v>2172</v>
      </c>
      <c r="D465" s="19" t="s">
        <v>1459</v>
      </c>
      <c r="E465" s="21">
        <v>3</v>
      </c>
      <c r="F465" s="21">
        <v>644</v>
      </c>
      <c r="G465" s="21"/>
      <c r="H465" s="21"/>
      <c r="I465" s="21">
        <v>651</v>
      </c>
      <c r="J465" s="21" t="s">
        <v>2173</v>
      </c>
    </row>
    <row r="466" spans="1:10" ht="25.5" x14ac:dyDescent="0.2">
      <c r="A466" s="17" t="s">
        <v>2174</v>
      </c>
      <c r="B466" s="18" t="s">
        <v>2175</v>
      </c>
      <c r="C466" s="18" t="s">
        <v>2176</v>
      </c>
      <c r="D466" s="19" t="s">
        <v>1459</v>
      </c>
      <c r="E466" s="21">
        <v>1</v>
      </c>
      <c r="F466" s="21" t="s">
        <v>2177</v>
      </c>
      <c r="G466" s="21"/>
      <c r="H466" s="21"/>
      <c r="I466" s="21" t="s">
        <v>2178</v>
      </c>
      <c r="J466" s="21" t="s">
        <v>2178</v>
      </c>
    </row>
    <row r="467" spans="1:10" ht="25.5" x14ac:dyDescent="0.2">
      <c r="A467" s="17" t="s">
        <v>2179</v>
      </c>
      <c r="B467" s="18" t="s">
        <v>2180</v>
      </c>
      <c r="C467" s="18" t="s">
        <v>2181</v>
      </c>
      <c r="D467" s="19" t="s">
        <v>1459</v>
      </c>
      <c r="E467" s="21">
        <v>20</v>
      </c>
      <c r="F467" s="21" t="s">
        <v>2182</v>
      </c>
      <c r="G467" s="21"/>
      <c r="H467" s="21"/>
      <c r="I467" s="21" t="s">
        <v>1363</v>
      </c>
      <c r="J467" s="21" t="s">
        <v>2183</v>
      </c>
    </row>
    <row r="468" spans="1:10" ht="25.5" x14ac:dyDescent="0.2">
      <c r="A468" s="17" t="s">
        <v>2184</v>
      </c>
      <c r="B468" s="18" t="s">
        <v>2185</v>
      </c>
      <c r="C468" s="18" t="s">
        <v>2186</v>
      </c>
      <c r="D468" s="19" t="s">
        <v>1459</v>
      </c>
      <c r="E468" s="20">
        <v>0.8</v>
      </c>
      <c r="F468" s="21">
        <v>750</v>
      </c>
      <c r="G468" s="21"/>
      <c r="H468" s="21"/>
      <c r="I468" s="21">
        <v>758</v>
      </c>
      <c r="J468" s="21">
        <v>606</v>
      </c>
    </row>
    <row r="469" spans="1:10" ht="25.5" x14ac:dyDescent="0.2">
      <c r="A469" s="17" t="s">
        <v>2187</v>
      </c>
      <c r="B469" s="18" t="s">
        <v>2188</v>
      </c>
      <c r="C469" s="18" t="s">
        <v>2189</v>
      </c>
      <c r="D469" s="19" t="s">
        <v>1459</v>
      </c>
      <c r="E469" s="21">
        <v>7</v>
      </c>
      <c r="F469" s="21" t="s">
        <v>2190</v>
      </c>
      <c r="G469" s="21"/>
      <c r="H469" s="21"/>
      <c r="I469" s="21" t="s">
        <v>2191</v>
      </c>
      <c r="J469" s="21" t="s">
        <v>2192</v>
      </c>
    </row>
    <row r="470" spans="1:10" ht="25.5" x14ac:dyDescent="0.2">
      <c r="A470" s="17" t="s">
        <v>2193</v>
      </c>
      <c r="B470" s="18" t="s">
        <v>2194</v>
      </c>
      <c r="C470" s="18" t="s">
        <v>2195</v>
      </c>
      <c r="D470" s="19" t="s">
        <v>1459</v>
      </c>
      <c r="E470" s="20">
        <v>0.6</v>
      </c>
      <c r="F470" s="21" t="s">
        <v>2196</v>
      </c>
      <c r="G470" s="21"/>
      <c r="H470" s="21"/>
      <c r="I470" s="21" t="s">
        <v>2197</v>
      </c>
      <c r="J470" s="21" t="s">
        <v>2198</v>
      </c>
    </row>
    <row r="471" spans="1:10" ht="25.5" x14ac:dyDescent="0.2">
      <c r="A471" s="17" t="s">
        <v>2199</v>
      </c>
      <c r="B471" s="18" t="s">
        <v>2200</v>
      </c>
      <c r="C471" s="18" t="s">
        <v>2201</v>
      </c>
      <c r="D471" s="19" t="s">
        <v>1459</v>
      </c>
      <c r="E471" s="20">
        <v>10.706</v>
      </c>
      <c r="F471" s="21" t="s">
        <v>2202</v>
      </c>
      <c r="G471" s="21"/>
      <c r="H471" s="21"/>
      <c r="I471" s="21" t="s">
        <v>2203</v>
      </c>
      <c r="J471" s="21" t="s">
        <v>2204</v>
      </c>
    </row>
    <row r="472" spans="1:10" ht="25.5" x14ac:dyDescent="0.2">
      <c r="A472" s="17" t="s">
        <v>2205</v>
      </c>
      <c r="B472" s="18" t="s">
        <v>2206</v>
      </c>
      <c r="C472" s="18" t="s">
        <v>2207</v>
      </c>
      <c r="D472" s="19" t="s">
        <v>1459</v>
      </c>
      <c r="E472" s="20">
        <v>0.4</v>
      </c>
      <c r="F472" s="21" t="s">
        <v>2208</v>
      </c>
      <c r="G472" s="21"/>
      <c r="H472" s="21"/>
      <c r="I472" s="21" t="s">
        <v>2209</v>
      </c>
      <c r="J472" s="21" t="s">
        <v>2210</v>
      </c>
    </row>
    <row r="473" spans="1:10" ht="25.5" x14ac:dyDescent="0.2">
      <c r="A473" s="17" t="s">
        <v>2211</v>
      </c>
      <c r="B473" s="18" t="s">
        <v>2212</v>
      </c>
      <c r="C473" s="18" t="s">
        <v>2213</v>
      </c>
      <c r="D473" s="19" t="s">
        <v>1459</v>
      </c>
      <c r="E473" s="21">
        <v>43</v>
      </c>
      <c r="F473" s="21" t="s">
        <v>2214</v>
      </c>
      <c r="G473" s="21"/>
      <c r="H473" s="21"/>
      <c r="I473" s="21" t="s">
        <v>2215</v>
      </c>
      <c r="J473" s="21" t="s">
        <v>2216</v>
      </c>
    </row>
    <row r="474" spans="1:10" ht="25.5" x14ac:dyDescent="0.2">
      <c r="A474" s="17" t="s">
        <v>2217</v>
      </c>
      <c r="B474" s="18" t="s">
        <v>2218</v>
      </c>
      <c r="C474" s="18" t="s">
        <v>2219</v>
      </c>
      <c r="D474" s="19" t="s">
        <v>1459</v>
      </c>
      <c r="E474" s="20">
        <v>1.2</v>
      </c>
      <c r="F474" s="21" t="s">
        <v>2220</v>
      </c>
      <c r="G474" s="21"/>
      <c r="H474" s="21"/>
      <c r="I474" s="21" t="s">
        <v>2221</v>
      </c>
      <c r="J474" s="21" t="s">
        <v>2222</v>
      </c>
    </row>
    <row r="475" spans="1:10" ht="25.5" x14ac:dyDescent="0.2">
      <c r="A475" s="17" t="s">
        <v>2223</v>
      </c>
      <c r="B475" s="18" t="s">
        <v>2224</v>
      </c>
      <c r="C475" s="18" t="s">
        <v>2225</v>
      </c>
      <c r="D475" s="19" t="s">
        <v>1459</v>
      </c>
      <c r="E475" s="20">
        <v>42.42</v>
      </c>
      <c r="F475" s="21" t="s">
        <v>2226</v>
      </c>
      <c r="G475" s="21"/>
      <c r="H475" s="21"/>
      <c r="I475" s="21" t="s">
        <v>2227</v>
      </c>
      <c r="J475" s="21" t="s">
        <v>2228</v>
      </c>
    </row>
    <row r="476" spans="1:10" ht="25.5" x14ac:dyDescent="0.2">
      <c r="A476" s="17" t="s">
        <v>2229</v>
      </c>
      <c r="B476" s="18" t="s">
        <v>2230</v>
      </c>
      <c r="C476" s="18" t="s">
        <v>2231</v>
      </c>
      <c r="D476" s="19" t="s">
        <v>1459</v>
      </c>
      <c r="E476" s="20">
        <v>12.019</v>
      </c>
      <c r="F476" s="21" t="s">
        <v>2232</v>
      </c>
      <c r="G476" s="21"/>
      <c r="H476" s="21"/>
      <c r="I476" s="21" t="s">
        <v>2233</v>
      </c>
      <c r="J476" s="21" t="s">
        <v>2234</v>
      </c>
    </row>
    <row r="477" spans="1:10" ht="25.5" x14ac:dyDescent="0.2">
      <c r="A477" s="17" t="s">
        <v>2235</v>
      </c>
      <c r="B477" s="18" t="s">
        <v>2236</v>
      </c>
      <c r="C477" s="18" t="s">
        <v>2237</v>
      </c>
      <c r="D477" s="19" t="s">
        <v>1459</v>
      </c>
      <c r="E477" s="20">
        <v>15.6</v>
      </c>
      <c r="F477" s="21" t="s">
        <v>2238</v>
      </c>
      <c r="G477" s="21"/>
      <c r="H477" s="21"/>
      <c r="I477" s="21" t="s">
        <v>2239</v>
      </c>
      <c r="J477" s="21" t="s">
        <v>2240</v>
      </c>
    </row>
    <row r="478" spans="1:10" ht="25.5" x14ac:dyDescent="0.2">
      <c r="A478" s="17" t="s">
        <v>2241</v>
      </c>
      <c r="B478" s="18" t="s">
        <v>2242</v>
      </c>
      <c r="C478" s="18" t="s">
        <v>2243</v>
      </c>
      <c r="D478" s="19" t="s">
        <v>1459</v>
      </c>
      <c r="E478" s="20">
        <v>138.102</v>
      </c>
      <c r="F478" s="21" t="s">
        <v>2244</v>
      </c>
      <c r="G478" s="21"/>
      <c r="H478" s="21"/>
      <c r="I478" s="21" t="s">
        <v>2245</v>
      </c>
      <c r="J478" s="21" t="s">
        <v>2246</v>
      </c>
    </row>
    <row r="479" spans="1:10" ht="25.5" x14ac:dyDescent="0.2">
      <c r="A479" s="17" t="s">
        <v>2247</v>
      </c>
      <c r="B479" s="18" t="s">
        <v>2248</v>
      </c>
      <c r="C479" s="18" t="s">
        <v>2249</v>
      </c>
      <c r="D479" s="19" t="s">
        <v>1459</v>
      </c>
      <c r="E479" s="20">
        <v>256.27499999999998</v>
      </c>
      <c r="F479" s="21" t="s">
        <v>2250</v>
      </c>
      <c r="G479" s="21"/>
      <c r="H479" s="21"/>
      <c r="I479" s="21" t="s">
        <v>2251</v>
      </c>
      <c r="J479" s="21" t="s">
        <v>2252</v>
      </c>
    </row>
    <row r="480" spans="1:10" ht="25.5" x14ac:dyDescent="0.2">
      <c r="A480" s="17" t="s">
        <v>2253</v>
      </c>
      <c r="B480" s="18" t="s">
        <v>2254</v>
      </c>
      <c r="C480" s="18" t="s">
        <v>2255</v>
      </c>
      <c r="D480" s="19" t="s">
        <v>1459</v>
      </c>
      <c r="E480" s="20">
        <v>69.344999999999999</v>
      </c>
      <c r="F480" s="21" t="s">
        <v>2256</v>
      </c>
      <c r="G480" s="21"/>
      <c r="H480" s="21"/>
      <c r="I480" s="21" t="s">
        <v>2257</v>
      </c>
      <c r="J480" s="21" t="s">
        <v>2258</v>
      </c>
    </row>
    <row r="481" spans="1:10" ht="25.5" x14ac:dyDescent="0.2">
      <c r="A481" s="17" t="s">
        <v>2259</v>
      </c>
      <c r="B481" s="18" t="s">
        <v>2260</v>
      </c>
      <c r="C481" s="18" t="s">
        <v>2261</v>
      </c>
      <c r="D481" s="19" t="s">
        <v>1459</v>
      </c>
      <c r="E481" s="21">
        <v>12</v>
      </c>
      <c r="F481" s="21" t="s">
        <v>2262</v>
      </c>
      <c r="G481" s="21"/>
      <c r="H481" s="21"/>
      <c r="I481" s="21" t="s">
        <v>2263</v>
      </c>
      <c r="J481" s="21" t="s">
        <v>2264</v>
      </c>
    </row>
    <row r="482" spans="1:10" ht="25.5" x14ac:dyDescent="0.2">
      <c r="A482" s="17" t="s">
        <v>2265</v>
      </c>
      <c r="B482" s="18" t="s">
        <v>2266</v>
      </c>
      <c r="C482" s="18" t="s">
        <v>2267</v>
      </c>
      <c r="D482" s="19" t="s">
        <v>1459</v>
      </c>
      <c r="E482" s="20">
        <v>87.435000000000002</v>
      </c>
      <c r="F482" s="21" t="s">
        <v>2268</v>
      </c>
      <c r="G482" s="21"/>
      <c r="H482" s="21"/>
      <c r="I482" s="21" t="s">
        <v>2269</v>
      </c>
      <c r="J482" s="21" t="s">
        <v>2270</v>
      </c>
    </row>
    <row r="483" spans="1:10" ht="25.5" x14ac:dyDescent="0.2">
      <c r="A483" s="17" t="s">
        <v>2271</v>
      </c>
      <c r="B483" s="18" t="s">
        <v>2272</v>
      </c>
      <c r="C483" s="18" t="s">
        <v>2273</v>
      </c>
      <c r="D483" s="19" t="s">
        <v>1459</v>
      </c>
      <c r="E483" s="21">
        <v>10</v>
      </c>
      <c r="F483" s="21" t="s">
        <v>2274</v>
      </c>
      <c r="G483" s="21"/>
      <c r="H483" s="21"/>
      <c r="I483" s="21" t="s">
        <v>2275</v>
      </c>
      <c r="J483" s="21" t="s">
        <v>2276</v>
      </c>
    </row>
    <row r="484" spans="1:10" ht="25.5" x14ac:dyDescent="0.2">
      <c r="A484" s="17" t="s">
        <v>2277</v>
      </c>
      <c r="B484" s="18" t="s">
        <v>2278</v>
      </c>
      <c r="C484" s="18" t="s">
        <v>2279</v>
      </c>
      <c r="D484" s="19" t="s">
        <v>1459</v>
      </c>
      <c r="E484" s="20">
        <v>105.52500000000001</v>
      </c>
      <c r="F484" s="21" t="s">
        <v>2280</v>
      </c>
      <c r="G484" s="21"/>
      <c r="H484" s="21"/>
      <c r="I484" s="21" t="s">
        <v>2281</v>
      </c>
      <c r="J484" s="21" t="s">
        <v>2282</v>
      </c>
    </row>
    <row r="485" spans="1:10" ht="25.5" x14ac:dyDescent="0.2">
      <c r="A485" s="17" t="s">
        <v>2283</v>
      </c>
      <c r="B485" s="18" t="s">
        <v>2284</v>
      </c>
      <c r="C485" s="18" t="s">
        <v>2285</v>
      </c>
      <c r="D485" s="19" t="s">
        <v>1459</v>
      </c>
      <c r="E485" s="20">
        <v>4.72</v>
      </c>
      <c r="F485" s="21" t="s">
        <v>2286</v>
      </c>
      <c r="G485" s="21"/>
      <c r="H485" s="21"/>
      <c r="I485" s="21" t="s">
        <v>2287</v>
      </c>
      <c r="J485" s="21" t="s">
        <v>2288</v>
      </c>
    </row>
    <row r="486" spans="1:10" ht="25.5" x14ac:dyDescent="0.2">
      <c r="A486" s="17" t="s">
        <v>2289</v>
      </c>
      <c r="B486" s="18" t="s">
        <v>2290</v>
      </c>
      <c r="C486" s="18" t="s">
        <v>2291</v>
      </c>
      <c r="D486" s="19" t="s">
        <v>1459</v>
      </c>
      <c r="E486" s="20">
        <v>660.28499999999997</v>
      </c>
      <c r="F486" s="21" t="s">
        <v>2292</v>
      </c>
      <c r="G486" s="21"/>
      <c r="H486" s="21"/>
      <c r="I486" s="21" t="s">
        <v>2293</v>
      </c>
      <c r="J486" s="21" t="s">
        <v>2294</v>
      </c>
    </row>
    <row r="487" spans="1:10" ht="25.5" x14ac:dyDescent="0.2">
      <c r="A487" s="17" t="s">
        <v>2295</v>
      </c>
      <c r="B487" s="18" t="s">
        <v>2296</v>
      </c>
      <c r="C487" s="18" t="s">
        <v>2297</v>
      </c>
      <c r="D487" s="19" t="s">
        <v>1459</v>
      </c>
      <c r="E487" s="20">
        <v>105.52500000000001</v>
      </c>
      <c r="F487" s="21" t="s">
        <v>2298</v>
      </c>
      <c r="G487" s="21"/>
      <c r="H487" s="21"/>
      <c r="I487" s="21" t="s">
        <v>2299</v>
      </c>
      <c r="J487" s="21" t="s">
        <v>2300</v>
      </c>
    </row>
    <row r="488" spans="1:10" ht="25.5" x14ac:dyDescent="0.2">
      <c r="A488" s="17" t="s">
        <v>2301</v>
      </c>
      <c r="B488" s="18" t="s">
        <v>2302</v>
      </c>
      <c r="C488" s="18" t="s">
        <v>2303</v>
      </c>
      <c r="D488" s="19" t="s">
        <v>1459</v>
      </c>
      <c r="E488" s="20">
        <v>2.16</v>
      </c>
      <c r="F488" s="21" t="s">
        <v>2304</v>
      </c>
      <c r="G488" s="21"/>
      <c r="H488" s="21"/>
      <c r="I488" s="21" t="s">
        <v>2305</v>
      </c>
      <c r="J488" s="21" t="s">
        <v>2306</v>
      </c>
    </row>
    <row r="489" spans="1:10" ht="25.5" x14ac:dyDescent="0.2">
      <c r="A489" s="17" t="s">
        <v>2307</v>
      </c>
      <c r="B489" s="18" t="s">
        <v>2308</v>
      </c>
      <c r="C489" s="18" t="s">
        <v>2309</v>
      </c>
      <c r="D489" s="19" t="s">
        <v>1459</v>
      </c>
      <c r="E489" s="21">
        <v>305</v>
      </c>
      <c r="F489" s="21" t="s">
        <v>2310</v>
      </c>
      <c r="G489" s="21"/>
      <c r="H489" s="21"/>
      <c r="I489" s="21" t="s">
        <v>2311</v>
      </c>
      <c r="J489" s="21" t="s">
        <v>2312</v>
      </c>
    </row>
    <row r="490" spans="1:10" ht="25.5" x14ac:dyDescent="0.2">
      <c r="A490" s="17" t="s">
        <v>2313</v>
      </c>
      <c r="B490" s="18" t="s">
        <v>2314</v>
      </c>
      <c r="C490" s="18" t="s">
        <v>2315</v>
      </c>
      <c r="D490" s="19" t="s">
        <v>1459</v>
      </c>
      <c r="E490" s="20">
        <v>226.2</v>
      </c>
      <c r="F490" s="21" t="s">
        <v>2316</v>
      </c>
      <c r="G490" s="21"/>
      <c r="H490" s="21"/>
      <c r="I490" s="21" t="s">
        <v>2317</v>
      </c>
      <c r="J490" s="21" t="s">
        <v>2318</v>
      </c>
    </row>
    <row r="491" spans="1:10" ht="25.5" x14ac:dyDescent="0.2">
      <c r="A491" s="17" t="s">
        <v>2319</v>
      </c>
      <c r="B491" s="18" t="s">
        <v>2320</v>
      </c>
      <c r="C491" s="18" t="s">
        <v>2321</v>
      </c>
      <c r="D491" s="19" t="s">
        <v>1459</v>
      </c>
      <c r="E491" s="20">
        <v>41.870399999999997</v>
      </c>
      <c r="F491" s="21" t="s">
        <v>2322</v>
      </c>
      <c r="G491" s="21"/>
      <c r="H491" s="21"/>
      <c r="I491" s="21" t="s">
        <v>2323</v>
      </c>
      <c r="J491" s="21" t="s">
        <v>2324</v>
      </c>
    </row>
    <row r="492" spans="1:10" ht="25.5" x14ac:dyDescent="0.2">
      <c r="A492" s="17" t="s">
        <v>2325</v>
      </c>
      <c r="B492" s="18" t="s">
        <v>2326</v>
      </c>
      <c r="C492" s="18" t="s">
        <v>2327</v>
      </c>
      <c r="D492" s="19" t="s">
        <v>1459</v>
      </c>
      <c r="E492" s="20">
        <v>2.5739999999999998</v>
      </c>
      <c r="F492" s="21">
        <v>109</v>
      </c>
      <c r="G492" s="21"/>
      <c r="H492" s="21"/>
      <c r="I492" s="21">
        <v>110</v>
      </c>
      <c r="J492" s="21">
        <v>283</v>
      </c>
    </row>
    <row r="493" spans="1:10" ht="25.5" x14ac:dyDescent="0.2">
      <c r="A493" s="17" t="s">
        <v>2328</v>
      </c>
      <c r="B493" s="18" t="s">
        <v>2329</v>
      </c>
      <c r="C493" s="18" t="s">
        <v>2330</v>
      </c>
      <c r="D493" s="19" t="s">
        <v>1459</v>
      </c>
      <c r="E493" s="20">
        <v>4.95</v>
      </c>
      <c r="F493" s="21">
        <v>115</v>
      </c>
      <c r="G493" s="21"/>
      <c r="H493" s="21"/>
      <c r="I493" s="21">
        <v>117</v>
      </c>
      <c r="J493" s="21">
        <v>579</v>
      </c>
    </row>
    <row r="494" spans="1:10" ht="25.5" x14ac:dyDescent="0.2">
      <c r="A494" s="17" t="s">
        <v>2331</v>
      </c>
      <c r="B494" s="18" t="s">
        <v>2332</v>
      </c>
      <c r="C494" s="18" t="s">
        <v>2333</v>
      </c>
      <c r="D494" s="19" t="s">
        <v>1459</v>
      </c>
      <c r="E494" s="21">
        <v>130</v>
      </c>
      <c r="F494" s="21">
        <v>54</v>
      </c>
      <c r="G494" s="21"/>
      <c r="H494" s="21"/>
      <c r="I494" s="21">
        <v>54</v>
      </c>
      <c r="J494" s="21" t="s">
        <v>2334</v>
      </c>
    </row>
    <row r="495" spans="1:10" ht="25.5" x14ac:dyDescent="0.2">
      <c r="A495" s="17" t="s">
        <v>2335</v>
      </c>
      <c r="B495" s="18" t="s">
        <v>2336</v>
      </c>
      <c r="C495" s="18" t="s">
        <v>2337</v>
      </c>
      <c r="D495" s="19" t="s">
        <v>1221</v>
      </c>
      <c r="E495" s="21">
        <v>63</v>
      </c>
      <c r="F495" s="21">
        <v>357</v>
      </c>
      <c r="G495" s="21"/>
      <c r="H495" s="21"/>
      <c r="I495" s="21">
        <v>359</v>
      </c>
      <c r="J495" s="21" t="s">
        <v>2338</v>
      </c>
    </row>
    <row r="496" spans="1:10" ht="25.5" x14ac:dyDescent="0.2">
      <c r="A496" s="17" t="s">
        <v>2339</v>
      </c>
      <c r="B496" s="18" t="s">
        <v>2340</v>
      </c>
      <c r="C496" s="18" t="s">
        <v>2341</v>
      </c>
      <c r="D496" s="19" t="s">
        <v>1221</v>
      </c>
      <c r="E496" s="21">
        <v>35</v>
      </c>
      <c r="F496" s="21" t="s">
        <v>1329</v>
      </c>
      <c r="G496" s="21"/>
      <c r="H496" s="21"/>
      <c r="I496" s="21" t="s">
        <v>1330</v>
      </c>
      <c r="J496" s="21" t="s">
        <v>2342</v>
      </c>
    </row>
    <row r="497" spans="1:10" ht="25.5" x14ac:dyDescent="0.2">
      <c r="A497" s="17" t="s">
        <v>2343</v>
      </c>
      <c r="B497" s="18" t="s">
        <v>2344</v>
      </c>
      <c r="C497" s="18" t="s">
        <v>2345</v>
      </c>
      <c r="D497" s="19" t="s">
        <v>1221</v>
      </c>
      <c r="E497" s="21">
        <v>7</v>
      </c>
      <c r="F497" s="21" t="s">
        <v>842</v>
      </c>
      <c r="G497" s="21"/>
      <c r="H497" s="21"/>
      <c r="I497" s="21" t="s">
        <v>2346</v>
      </c>
      <c r="J497" s="21" t="s">
        <v>2347</v>
      </c>
    </row>
    <row r="498" spans="1:10" ht="25.5" x14ac:dyDescent="0.2">
      <c r="A498" s="17" t="s">
        <v>2348</v>
      </c>
      <c r="B498" s="18" t="s">
        <v>2349</v>
      </c>
      <c r="C498" s="18" t="s">
        <v>2350</v>
      </c>
      <c r="D498" s="19" t="s">
        <v>1221</v>
      </c>
      <c r="E498" s="21">
        <v>19</v>
      </c>
      <c r="F498" s="21" t="s">
        <v>2351</v>
      </c>
      <c r="G498" s="21"/>
      <c r="H498" s="21"/>
      <c r="I498" s="21" t="s">
        <v>2352</v>
      </c>
      <c r="J498" s="21" t="s">
        <v>2353</v>
      </c>
    </row>
    <row r="499" spans="1:10" ht="25.5" x14ac:dyDescent="0.2">
      <c r="A499" s="17" t="s">
        <v>2354</v>
      </c>
      <c r="B499" s="18" t="s">
        <v>2355</v>
      </c>
      <c r="C499" s="18" t="s">
        <v>2356</v>
      </c>
      <c r="D499" s="19" t="s">
        <v>1221</v>
      </c>
      <c r="E499" s="21">
        <v>7</v>
      </c>
      <c r="F499" s="21" t="s">
        <v>2357</v>
      </c>
      <c r="G499" s="21"/>
      <c r="H499" s="21"/>
      <c r="I499" s="21" t="s">
        <v>2358</v>
      </c>
      <c r="J499" s="21" t="s">
        <v>2359</v>
      </c>
    </row>
    <row r="500" spans="1:10" ht="25.5" x14ac:dyDescent="0.2">
      <c r="A500" s="17" t="s">
        <v>2360</v>
      </c>
      <c r="B500" s="18" t="s">
        <v>2361</v>
      </c>
      <c r="C500" s="18" t="s">
        <v>2362</v>
      </c>
      <c r="D500" s="19" t="s">
        <v>1221</v>
      </c>
      <c r="E500" s="21">
        <v>41</v>
      </c>
      <c r="F500" s="21" t="s">
        <v>2363</v>
      </c>
      <c r="G500" s="21"/>
      <c r="H500" s="21"/>
      <c r="I500" s="21" t="s">
        <v>2364</v>
      </c>
      <c r="J500" s="21" t="s">
        <v>2365</v>
      </c>
    </row>
    <row r="501" spans="1:10" ht="25.5" x14ac:dyDescent="0.2">
      <c r="A501" s="17" t="s">
        <v>2366</v>
      </c>
      <c r="B501" s="18" t="s">
        <v>2367</v>
      </c>
      <c r="C501" s="18" t="s">
        <v>2368</v>
      </c>
      <c r="D501" s="19" t="s">
        <v>1221</v>
      </c>
      <c r="E501" s="21">
        <v>25</v>
      </c>
      <c r="F501" s="21" t="s">
        <v>2369</v>
      </c>
      <c r="G501" s="21"/>
      <c r="H501" s="21"/>
      <c r="I501" s="21" t="s">
        <v>2370</v>
      </c>
      <c r="J501" s="21" t="s">
        <v>2371</v>
      </c>
    </row>
    <row r="502" spans="1:10" ht="25.5" x14ac:dyDescent="0.2">
      <c r="A502" s="17" t="s">
        <v>2372</v>
      </c>
      <c r="B502" s="18" t="s">
        <v>2373</v>
      </c>
      <c r="C502" s="18" t="s">
        <v>2374</v>
      </c>
      <c r="D502" s="19" t="s">
        <v>1221</v>
      </c>
      <c r="E502" s="21">
        <v>5</v>
      </c>
      <c r="F502" s="21" t="s">
        <v>2375</v>
      </c>
      <c r="G502" s="21"/>
      <c r="H502" s="21"/>
      <c r="I502" s="21" t="s">
        <v>2376</v>
      </c>
      <c r="J502" s="21" t="s">
        <v>2377</v>
      </c>
    </row>
    <row r="503" spans="1:10" ht="25.5" x14ac:dyDescent="0.2">
      <c r="A503" s="17" t="s">
        <v>2378</v>
      </c>
      <c r="B503" s="18" t="s">
        <v>2379</v>
      </c>
      <c r="C503" s="18" t="s">
        <v>2380</v>
      </c>
      <c r="D503" s="19" t="s">
        <v>1221</v>
      </c>
      <c r="E503" s="21">
        <v>2</v>
      </c>
      <c r="F503" s="21">
        <v>912</v>
      </c>
      <c r="G503" s="21"/>
      <c r="H503" s="21"/>
      <c r="I503" s="21">
        <v>931</v>
      </c>
      <c r="J503" s="21" t="s">
        <v>2381</v>
      </c>
    </row>
    <row r="504" spans="1:10" ht="25.5" x14ac:dyDescent="0.2">
      <c r="A504" s="17" t="s">
        <v>2382</v>
      </c>
      <c r="B504" s="18" t="s">
        <v>2383</v>
      </c>
      <c r="C504" s="18" t="s">
        <v>2384</v>
      </c>
      <c r="D504" s="19" t="s">
        <v>1221</v>
      </c>
      <c r="E504" s="21">
        <v>5</v>
      </c>
      <c r="F504" s="21" t="s">
        <v>2385</v>
      </c>
      <c r="G504" s="21"/>
      <c r="H504" s="21"/>
      <c r="I504" s="21" t="s">
        <v>2386</v>
      </c>
      <c r="J504" s="21" t="s">
        <v>2387</v>
      </c>
    </row>
    <row r="505" spans="1:10" ht="25.5" x14ac:dyDescent="0.2">
      <c r="A505" s="17" t="s">
        <v>2388</v>
      </c>
      <c r="B505" s="18" t="s">
        <v>2389</v>
      </c>
      <c r="C505" s="18" t="s">
        <v>2390</v>
      </c>
      <c r="D505" s="19" t="s">
        <v>1221</v>
      </c>
      <c r="E505" s="21">
        <v>3</v>
      </c>
      <c r="F505" s="21" t="s">
        <v>2391</v>
      </c>
      <c r="G505" s="21"/>
      <c r="H505" s="21"/>
      <c r="I505" s="21" t="s">
        <v>2392</v>
      </c>
      <c r="J505" s="21" t="s">
        <v>2393</v>
      </c>
    </row>
    <row r="506" spans="1:10" ht="25.5" x14ac:dyDescent="0.2">
      <c r="A506" s="17" t="s">
        <v>2394</v>
      </c>
      <c r="B506" s="18" t="s">
        <v>2395</v>
      </c>
      <c r="C506" s="18" t="s">
        <v>2396</v>
      </c>
      <c r="D506" s="19" t="s">
        <v>1221</v>
      </c>
      <c r="E506" s="21">
        <v>2</v>
      </c>
      <c r="F506" s="21" t="s">
        <v>2397</v>
      </c>
      <c r="G506" s="21"/>
      <c r="H506" s="21"/>
      <c r="I506" s="21" t="s">
        <v>2398</v>
      </c>
      <c r="J506" s="21" t="s">
        <v>2399</v>
      </c>
    </row>
    <row r="507" spans="1:10" ht="25.5" x14ac:dyDescent="0.2">
      <c r="A507" s="17" t="s">
        <v>2400</v>
      </c>
      <c r="B507" s="18" t="s">
        <v>2401</v>
      </c>
      <c r="C507" s="18" t="s">
        <v>2402</v>
      </c>
      <c r="D507" s="19" t="s">
        <v>1221</v>
      </c>
      <c r="E507" s="21">
        <v>7</v>
      </c>
      <c r="F507" s="21" t="s">
        <v>2403</v>
      </c>
      <c r="G507" s="21"/>
      <c r="H507" s="21"/>
      <c r="I507" s="21" t="s">
        <v>2404</v>
      </c>
      <c r="J507" s="21" t="s">
        <v>2405</v>
      </c>
    </row>
    <row r="508" spans="1:10" ht="25.5" x14ac:dyDescent="0.2">
      <c r="A508" s="17" t="s">
        <v>2406</v>
      </c>
      <c r="B508" s="18" t="s">
        <v>2407</v>
      </c>
      <c r="C508" s="18" t="s">
        <v>2408</v>
      </c>
      <c r="D508" s="19" t="s">
        <v>1221</v>
      </c>
      <c r="E508" s="20">
        <v>0.16447500000000001</v>
      </c>
      <c r="F508" s="21">
        <v>634</v>
      </c>
      <c r="G508" s="21"/>
      <c r="H508" s="21"/>
      <c r="I508" s="21">
        <v>637</v>
      </c>
      <c r="J508" s="21">
        <v>105</v>
      </c>
    </row>
    <row r="509" spans="1:10" x14ac:dyDescent="0.2">
      <c r="A509" s="17" t="s">
        <v>2409</v>
      </c>
      <c r="B509" s="18" t="s">
        <v>2410</v>
      </c>
      <c r="C509" s="18" t="s">
        <v>2411</v>
      </c>
      <c r="D509" s="19" t="s">
        <v>1221</v>
      </c>
      <c r="E509" s="21">
        <v>58</v>
      </c>
      <c r="F509" s="21" t="s">
        <v>2412</v>
      </c>
      <c r="G509" s="21"/>
      <c r="H509" s="21"/>
      <c r="I509" s="21" t="s">
        <v>2413</v>
      </c>
      <c r="J509" s="21" t="s">
        <v>2414</v>
      </c>
    </row>
    <row r="510" spans="1:10" x14ac:dyDescent="0.2">
      <c r="A510" s="17" t="s">
        <v>2415</v>
      </c>
      <c r="B510" s="18" t="s">
        <v>2416</v>
      </c>
      <c r="C510" s="18" t="s">
        <v>2417</v>
      </c>
      <c r="D510" s="19" t="s">
        <v>1221</v>
      </c>
      <c r="E510" s="21">
        <v>18</v>
      </c>
      <c r="F510" s="21" t="s">
        <v>2418</v>
      </c>
      <c r="G510" s="21"/>
      <c r="H510" s="21"/>
      <c r="I510" s="21" t="s">
        <v>2419</v>
      </c>
      <c r="J510" s="21" t="s">
        <v>2420</v>
      </c>
    </row>
    <row r="511" spans="1:10" x14ac:dyDescent="0.2">
      <c r="A511" s="17" t="s">
        <v>2421</v>
      </c>
      <c r="B511" s="18" t="s">
        <v>2422</v>
      </c>
      <c r="C511" s="18" t="s">
        <v>2423</v>
      </c>
      <c r="D511" s="19" t="s">
        <v>1221</v>
      </c>
      <c r="E511" s="21">
        <v>12</v>
      </c>
      <c r="F511" s="21" t="s">
        <v>2424</v>
      </c>
      <c r="G511" s="21"/>
      <c r="H511" s="21"/>
      <c r="I511" s="21" t="s">
        <v>2425</v>
      </c>
      <c r="J511" s="21" t="s">
        <v>2426</v>
      </c>
    </row>
    <row r="512" spans="1:10" x14ac:dyDescent="0.2">
      <c r="A512" s="17" t="s">
        <v>2427</v>
      </c>
      <c r="B512" s="18" t="s">
        <v>2428</v>
      </c>
      <c r="C512" s="18" t="s">
        <v>2429</v>
      </c>
      <c r="D512" s="19" t="s">
        <v>1221</v>
      </c>
      <c r="E512" s="21">
        <v>6</v>
      </c>
      <c r="F512" s="21" t="s">
        <v>2430</v>
      </c>
      <c r="G512" s="21"/>
      <c r="H512" s="21"/>
      <c r="I512" s="21" t="s">
        <v>2431</v>
      </c>
      <c r="J512" s="21" t="s">
        <v>2432</v>
      </c>
    </row>
    <row r="513" spans="1:10" x14ac:dyDescent="0.2">
      <c r="A513" s="17" t="s">
        <v>2433</v>
      </c>
      <c r="B513" s="18" t="s">
        <v>2434</v>
      </c>
      <c r="C513" s="18" t="s">
        <v>2435</v>
      </c>
      <c r="D513" s="19" t="s">
        <v>1221</v>
      </c>
      <c r="E513" s="21">
        <v>116</v>
      </c>
      <c r="F513" s="21" t="s">
        <v>2436</v>
      </c>
      <c r="G513" s="21"/>
      <c r="H513" s="21"/>
      <c r="I513" s="21" t="s">
        <v>2437</v>
      </c>
      <c r="J513" s="21" t="s">
        <v>2438</v>
      </c>
    </row>
    <row r="514" spans="1:10" x14ac:dyDescent="0.2">
      <c r="A514" s="17" t="s">
        <v>2439</v>
      </c>
      <c r="B514" s="18" t="s">
        <v>2440</v>
      </c>
      <c r="C514" s="18" t="s">
        <v>2441</v>
      </c>
      <c r="D514" s="19" t="s">
        <v>1221</v>
      </c>
      <c r="E514" s="21">
        <v>8</v>
      </c>
      <c r="F514" s="21" t="s">
        <v>2442</v>
      </c>
      <c r="G514" s="21"/>
      <c r="H514" s="21"/>
      <c r="I514" s="21" t="s">
        <v>2443</v>
      </c>
      <c r="J514" s="21" t="s">
        <v>2444</v>
      </c>
    </row>
    <row r="515" spans="1:10" x14ac:dyDescent="0.2">
      <c r="A515" s="17" t="s">
        <v>2445</v>
      </c>
      <c r="B515" s="18" t="s">
        <v>2446</v>
      </c>
      <c r="C515" s="18" t="s">
        <v>2447</v>
      </c>
      <c r="D515" s="19" t="s">
        <v>1221</v>
      </c>
      <c r="E515" s="21">
        <v>16</v>
      </c>
      <c r="F515" s="21" t="s">
        <v>2448</v>
      </c>
      <c r="G515" s="21"/>
      <c r="H515" s="21"/>
      <c r="I515" s="21" t="s">
        <v>2449</v>
      </c>
      <c r="J515" s="21" t="s">
        <v>2450</v>
      </c>
    </row>
    <row r="516" spans="1:10" x14ac:dyDescent="0.2">
      <c r="A516" s="17" t="s">
        <v>2451</v>
      </c>
      <c r="B516" s="18" t="s">
        <v>2452</v>
      </c>
      <c r="C516" s="18" t="s">
        <v>2453</v>
      </c>
      <c r="D516" s="19" t="s">
        <v>1221</v>
      </c>
      <c r="E516" s="21">
        <v>20</v>
      </c>
      <c r="F516" s="21" t="s">
        <v>2436</v>
      </c>
      <c r="G516" s="21"/>
      <c r="H516" s="21"/>
      <c r="I516" s="21" t="s">
        <v>2437</v>
      </c>
      <c r="J516" s="21" t="s">
        <v>2454</v>
      </c>
    </row>
    <row r="517" spans="1:10" x14ac:dyDescent="0.2">
      <c r="A517" s="17" t="s">
        <v>2455</v>
      </c>
      <c r="B517" s="18" t="s">
        <v>2456</v>
      </c>
      <c r="C517" s="18" t="s">
        <v>2457</v>
      </c>
      <c r="D517" s="19" t="s">
        <v>1221</v>
      </c>
      <c r="E517" s="21">
        <v>8</v>
      </c>
      <c r="F517" s="21" t="s">
        <v>2458</v>
      </c>
      <c r="G517" s="21"/>
      <c r="H517" s="21"/>
      <c r="I517" s="21" t="s">
        <v>2459</v>
      </c>
      <c r="J517" s="21" t="s">
        <v>2460</v>
      </c>
    </row>
    <row r="518" spans="1:10" x14ac:dyDescent="0.2">
      <c r="A518" s="17" t="s">
        <v>2461</v>
      </c>
      <c r="B518" s="18" t="s">
        <v>2462</v>
      </c>
      <c r="C518" s="18" t="s">
        <v>2463</v>
      </c>
      <c r="D518" s="19" t="s">
        <v>1221</v>
      </c>
      <c r="E518" s="21">
        <v>2</v>
      </c>
      <c r="F518" s="21" t="s">
        <v>2464</v>
      </c>
      <c r="G518" s="21"/>
      <c r="H518" s="21"/>
      <c r="I518" s="21" t="s">
        <v>2465</v>
      </c>
      <c r="J518" s="21" t="s">
        <v>2466</v>
      </c>
    </row>
    <row r="519" spans="1:10" x14ac:dyDescent="0.2">
      <c r="A519" s="17" t="s">
        <v>2467</v>
      </c>
      <c r="B519" s="18" t="s">
        <v>2468</v>
      </c>
      <c r="C519" s="18" t="s">
        <v>2469</v>
      </c>
      <c r="D519" s="19" t="s">
        <v>1221</v>
      </c>
      <c r="E519" s="21">
        <v>2</v>
      </c>
      <c r="F519" s="21" t="s">
        <v>2470</v>
      </c>
      <c r="G519" s="21"/>
      <c r="H519" s="21"/>
      <c r="I519" s="21" t="s">
        <v>2471</v>
      </c>
      <c r="J519" s="21" t="s">
        <v>2472</v>
      </c>
    </row>
    <row r="520" spans="1:10" x14ac:dyDescent="0.2">
      <c r="A520" s="17" t="s">
        <v>2473</v>
      </c>
      <c r="B520" s="18" t="s">
        <v>2474</v>
      </c>
      <c r="C520" s="18" t="s">
        <v>2475</v>
      </c>
      <c r="D520" s="19" t="s">
        <v>1221</v>
      </c>
      <c r="E520" s="21">
        <v>8</v>
      </c>
      <c r="F520" s="21" t="s">
        <v>2476</v>
      </c>
      <c r="G520" s="21"/>
      <c r="H520" s="21"/>
      <c r="I520" s="21" t="s">
        <v>2477</v>
      </c>
      <c r="J520" s="21" t="s">
        <v>2478</v>
      </c>
    </row>
    <row r="521" spans="1:10" x14ac:dyDescent="0.2">
      <c r="A521" s="17" t="s">
        <v>2479</v>
      </c>
      <c r="B521" s="18" t="s">
        <v>2480</v>
      </c>
      <c r="C521" s="18" t="s">
        <v>2481</v>
      </c>
      <c r="D521" s="19" t="s">
        <v>1221</v>
      </c>
      <c r="E521" s="21">
        <v>7</v>
      </c>
      <c r="F521" s="21" t="s">
        <v>2482</v>
      </c>
      <c r="G521" s="21"/>
      <c r="H521" s="21"/>
      <c r="I521" s="21" t="s">
        <v>2483</v>
      </c>
      <c r="J521" s="21" t="s">
        <v>2484</v>
      </c>
    </row>
    <row r="522" spans="1:10" x14ac:dyDescent="0.2">
      <c r="A522" s="17" t="s">
        <v>2485</v>
      </c>
      <c r="B522" s="18" t="s">
        <v>2486</v>
      </c>
      <c r="C522" s="18" t="s">
        <v>2487</v>
      </c>
      <c r="D522" s="19" t="s">
        <v>1221</v>
      </c>
      <c r="E522" s="21">
        <v>1</v>
      </c>
      <c r="F522" s="21" t="s">
        <v>2488</v>
      </c>
      <c r="G522" s="21"/>
      <c r="H522" s="21"/>
      <c r="I522" s="21" t="s">
        <v>2100</v>
      </c>
      <c r="J522" s="21" t="s">
        <v>2100</v>
      </c>
    </row>
    <row r="523" spans="1:10" ht="25.5" x14ac:dyDescent="0.2">
      <c r="A523" s="17" t="s">
        <v>2489</v>
      </c>
      <c r="B523" s="18" t="s">
        <v>2490</v>
      </c>
      <c r="C523" s="18" t="s">
        <v>2491</v>
      </c>
      <c r="D523" s="19" t="s">
        <v>1221</v>
      </c>
      <c r="E523" s="21">
        <v>1</v>
      </c>
      <c r="F523" s="21" t="s">
        <v>2492</v>
      </c>
      <c r="G523" s="21"/>
      <c r="H523" s="21"/>
      <c r="I523" s="21" t="s">
        <v>2493</v>
      </c>
      <c r="J523" s="21" t="s">
        <v>2493</v>
      </c>
    </row>
    <row r="524" spans="1:10" x14ac:dyDescent="0.2">
      <c r="A524" s="17" t="s">
        <v>2494</v>
      </c>
      <c r="B524" s="18" t="s">
        <v>2495</v>
      </c>
      <c r="C524" s="18" t="s">
        <v>2496</v>
      </c>
      <c r="D524" s="19" t="s">
        <v>1221</v>
      </c>
      <c r="E524" s="21">
        <v>1</v>
      </c>
      <c r="F524" s="21">
        <v>696</v>
      </c>
      <c r="G524" s="21"/>
      <c r="H524" s="21"/>
      <c r="I524" s="21">
        <v>706</v>
      </c>
      <c r="J524" s="21">
        <v>706</v>
      </c>
    </row>
    <row r="525" spans="1:10" x14ac:dyDescent="0.2">
      <c r="A525" s="17" t="s">
        <v>2497</v>
      </c>
      <c r="B525" s="18" t="s">
        <v>2498</v>
      </c>
      <c r="C525" s="18" t="s">
        <v>2499</v>
      </c>
      <c r="D525" s="19" t="s">
        <v>1221</v>
      </c>
      <c r="E525" s="20">
        <v>2.496</v>
      </c>
      <c r="F525" s="21">
        <v>4</v>
      </c>
      <c r="G525" s="21"/>
      <c r="H525" s="21"/>
      <c r="I525" s="21">
        <v>5</v>
      </c>
      <c r="J525" s="21">
        <v>12</v>
      </c>
    </row>
    <row r="526" spans="1:10" x14ac:dyDescent="0.2">
      <c r="A526" s="17" t="s">
        <v>2500</v>
      </c>
      <c r="B526" s="18" t="s">
        <v>2501</v>
      </c>
      <c r="C526" s="18" t="s">
        <v>2502</v>
      </c>
      <c r="D526" s="19" t="s">
        <v>1221</v>
      </c>
      <c r="E526" s="20">
        <v>3.82</v>
      </c>
      <c r="F526" s="21">
        <v>6</v>
      </c>
      <c r="G526" s="21"/>
      <c r="H526" s="21"/>
      <c r="I526" s="21">
        <v>6</v>
      </c>
      <c r="J526" s="21">
        <v>23</v>
      </c>
    </row>
    <row r="527" spans="1:10" x14ac:dyDescent="0.2">
      <c r="A527" s="17" t="s">
        <v>2503</v>
      </c>
      <c r="B527" s="18" t="s">
        <v>2504</v>
      </c>
      <c r="C527" s="18" t="s">
        <v>2505</v>
      </c>
      <c r="D527" s="19" t="s">
        <v>1221</v>
      </c>
      <c r="E527" s="21">
        <v>1</v>
      </c>
      <c r="F527" s="21">
        <v>771</v>
      </c>
      <c r="G527" s="21"/>
      <c r="H527" s="21"/>
      <c r="I527" s="21">
        <v>782</v>
      </c>
      <c r="J527" s="21">
        <v>782</v>
      </c>
    </row>
    <row r="528" spans="1:10" x14ac:dyDescent="0.2">
      <c r="A528" s="17" t="s">
        <v>2506</v>
      </c>
      <c r="B528" s="18" t="s">
        <v>2507</v>
      </c>
      <c r="C528" s="18" t="s">
        <v>2508</v>
      </c>
      <c r="D528" s="19" t="s">
        <v>1914</v>
      </c>
      <c r="E528" s="20">
        <v>7.0000000000000001E-3</v>
      </c>
      <c r="F528" s="21" t="s">
        <v>2509</v>
      </c>
      <c r="G528" s="21"/>
      <c r="H528" s="21"/>
      <c r="I528" s="21" t="s">
        <v>2510</v>
      </c>
      <c r="J528" s="21">
        <v>380</v>
      </c>
    </row>
    <row r="529" spans="1:10" x14ac:dyDescent="0.2">
      <c r="A529" s="17" t="s">
        <v>2511</v>
      </c>
      <c r="B529" s="18" t="s">
        <v>2512</v>
      </c>
      <c r="C529" s="18" t="s">
        <v>2513</v>
      </c>
      <c r="D529" s="19" t="s">
        <v>1914</v>
      </c>
      <c r="E529" s="20">
        <v>4.0000000000000001E-3</v>
      </c>
      <c r="F529" s="21" t="s">
        <v>2514</v>
      </c>
      <c r="G529" s="21"/>
      <c r="H529" s="21"/>
      <c r="I529" s="21" t="s">
        <v>2515</v>
      </c>
      <c r="J529" s="21">
        <v>398</v>
      </c>
    </row>
    <row r="530" spans="1:10" x14ac:dyDescent="0.2">
      <c r="A530" s="17" t="s">
        <v>2516</v>
      </c>
      <c r="B530" s="18" t="s">
        <v>2517</v>
      </c>
      <c r="C530" s="18" t="s">
        <v>2518</v>
      </c>
      <c r="D530" s="19" t="s">
        <v>1715</v>
      </c>
      <c r="E530" s="20">
        <v>9.2094493999999999E-2</v>
      </c>
      <c r="F530" s="21" t="s">
        <v>2519</v>
      </c>
      <c r="G530" s="21"/>
      <c r="H530" s="21"/>
      <c r="I530" s="21" t="s">
        <v>2520</v>
      </c>
      <c r="J530" s="21">
        <v>497</v>
      </c>
    </row>
    <row r="531" spans="1:10" x14ac:dyDescent="0.2">
      <c r="A531" s="17" t="s">
        <v>2521</v>
      </c>
      <c r="B531" s="18" t="s">
        <v>2522</v>
      </c>
      <c r="C531" s="18" t="s">
        <v>2523</v>
      </c>
      <c r="D531" s="19" t="s">
        <v>1969</v>
      </c>
      <c r="E531" s="20">
        <v>7.42</v>
      </c>
      <c r="F531" s="21" t="s">
        <v>2524</v>
      </c>
      <c r="G531" s="21"/>
      <c r="H531" s="21"/>
      <c r="I531" s="21" t="s">
        <v>2525</v>
      </c>
      <c r="J531" s="21" t="s">
        <v>2526</v>
      </c>
    </row>
    <row r="532" spans="1:10" x14ac:dyDescent="0.2">
      <c r="A532" s="17" t="s">
        <v>2527</v>
      </c>
      <c r="B532" s="18" t="s">
        <v>2528</v>
      </c>
      <c r="C532" s="18" t="s">
        <v>2529</v>
      </c>
      <c r="D532" s="19" t="s">
        <v>1914</v>
      </c>
      <c r="E532" s="20">
        <v>3.1019999999999999E-2</v>
      </c>
      <c r="F532" s="21" t="s">
        <v>2530</v>
      </c>
      <c r="G532" s="21"/>
      <c r="H532" s="21"/>
      <c r="I532" s="21" t="s">
        <v>2531</v>
      </c>
      <c r="J532" s="21">
        <v>94</v>
      </c>
    </row>
    <row r="533" spans="1:10" x14ac:dyDescent="0.2">
      <c r="A533" s="17" t="s">
        <v>2532</v>
      </c>
      <c r="B533" s="18" t="s">
        <v>2533</v>
      </c>
      <c r="C533" s="18" t="s">
        <v>2534</v>
      </c>
      <c r="D533" s="19" t="s">
        <v>1221</v>
      </c>
      <c r="E533" s="21">
        <v>11</v>
      </c>
      <c r="F533" s="21">
        <v>193</v>
      </c>
      <c r="G533" s="21"/>
      <c r="H533" s="21"/>
      <c r="I533" s="21">
        <v>197</v>
      </c>
      <c r="J533" s="21" t="s">
        <v>2535</v>
      </c>
    </row>
    <row r="534" spans="1:10" x14ac:dyDescent="0.2">
      <c r="A534" s="17" t="s">
        <v>2536</v>
      </c>
      <c r="B534" s="18" t="s">
        <v>2537</v>
      </c>
      <c r="C534" s="18" t="s">
        <v>2538</v>
      </c>
      <c r="D534" s="19" t="s">
        <v>1221</v>
      </c>
      <c r="E534" s="21">
        <v>11</v>
      </c>
      <c r="F534" s="21">
        <v>355</v>
      </c>
      <c r="G534" s="21"/>
      <c r="H534" s="21"/>
      <c r="I534" s="21">
        <v>364</v>
      </c>
      <c r="J534" s="21" t="s">
        <v>2196</v>
      </c>
    </row>
    <row r="535" spans="1:10" x14ac:dyDescent="0.2">
      <c r="A535" s="17" t="s">
        <v>2539</v>
      </c>
      <c r="B535" s="18" t="s">
        <v>2540</v>
      </c>
      <c r="C535" s="18" t="s">
        <v>2541</v>
      </c>
      <c r="D535" s="19" t="s">
        <v>2095</v>
      </c>
      <c r="E535" s="21">
        <v>19</v>
      </c>
      <c r="F535" s="21" t="s">
        <v>2542</v>
      </c>
      <c r="G535" s="21"/>
      <c r="H535" s="21"/>
      <c r="I535" s="21" t="s">
        <v>2543</v>
      </c>
      <c r="J535" s="21" t="s">
        <v>2544</v>
      </c>
    </row>
    <row r="536" spans="1:10" x14ac:dyDescent="0.2">
      <c r="A536" s="17" t="s">
        <v>2545</v>
      </c>
      <c r="B536" s="18" t="s">
        <v>2546</v>
      </c>
      <c r="C536" s="18" t="s">
        <v>2547</v>
      </c>
      <c r="D536" s="19" t="s">
        <v>2095</v>
      </c>
      <c r="E536" s="21">
        <v>3</v>
      </c>
      <c r="F536" s="21" t="s">
        <v>2548</v>
      </c>
      <c r="G536" s="21"/>
      <c r="H536" s="21"/>
      <c r="I536" s="21" t="s">
        <v>2549</v>
      </c>
      <c r="J536" s="21" t="s">
        <v>2550</v>
      </c>
    </row>
    <row r="537" spans="1:10" x14ac:dyDescent="0.2">
      <c r="A537" s="17" t="s">
        <v>2551</v>
      </c>
      <c r="B537" s="18" t="s">
        <v>2552</v>
      </c>
      <c r="C537" s="18" t="s">
        <v>2553</v>
      </c>
      <c r="D537" s="19" t="s">
        <v>2095</v>
      </c>
      <c r="E537" s="21">
        <v>4</v>
      </c>
      <c r="F537" s="21" t="s">
        <v>2554</v>
      </c>
      <c r="G537" s="21"/>
      <c r="H537" s="21"/>
      <c r="I537" s="21" t="s">
        <v>2555</v>
      </c>
      <c r="J537" s="21" t="s">
        <v>2556</v>
      </c>
    </row>
    <row r="538" spans="1:10" ht="38.25" x14ac:dyDescent="0.2">
      <c r="A538" s="17" t="s">
        <v>2557</v>
      </c>
      <c r="B538" s="18" t="s">
        <v>2558</v>
      </c>
      <c r="C538" s="18" t="s">
        <v>2559</v>
      </c>
      <c r="D538" s="19" t="s">
        <v>1221</v>
      </c>
      <c r="E538" s="21">
        <v>1</v>
      </c>
      <c r="F538" s="21" t="s">
        <v>2560</v>
      </c>
      <c r="G538" s="21"/>
      <c r="H538" s="21"/>
      <c r="I538" s="21" t="s">
        <v>2561</v>
      </c>
      <c r="J538" s="21" t="s">
        <v>2561</v>
      </c>
    </row>
    <row r="539" spans="1:10" x14ac:dyDescent="0.2">
      <c r="A539" s="17" t="s">
        <v>2562</v>
      </c>
      <c r="B539" s="18" t="s">
        <v>2563</v>
      </c>
      <c r="C539" s="18" t="s">
        <v>2564</v>
      </c>
      <c r="D539" s="19" t="s">
        <v>1221</v>
      </c>
      <c r="E539" s="21">
        <v>2</v>
      </c>
      <c r="F539" s="21">
        <v>946</v>
      </c>
      <c r="G539" s="21"/>
      <c r="H539" s="21"/>
      <c r="I539" s="21">
        <v>959</v>
      </c>
      <c r="J539" s="21" t="s">
        <v>2565</v>
      </c>
    </row>
    <row r="540" spans="1:10" ht="25.5" x14ac:dyDescent="0.2">
      <c r="A540" s="17" t="s">
        <v>2566</v>
      </c>
      <c r="B540" s="18" t="s">
        <v>2567</v>
      </c>
      <c r="C540" s="18" t="s">
        <v>2568</v>
      </c>
      <c r="D540" s="19" t="s">
        <v>1379</v>
      </c>
      <c r="E540" s="21">
        <v>16</v>
      </c>
      <c r="F540" s="21" t="s">
        <v>2569</v>
      </c>
      <c r="G540" s="21"/>
      <c r="H540" s="21"/>
      <c r="I540" s="21" t="s">
        <v>2570</v>
      </c>
      <c r="J540" s="21" t="s">
        <v>2571</v>
      </c>
    </row>
    <row r="541" spans="1:10" ht="25.5" x14ac:dyDescent="0.2">
      <c r="A541" s="17" t="s">
        <v>2572</v>
      </c>
      <c r="B541" s="18" t="s">
        <v>2573</v>
      </c>
      <c r="C541" s="18" t="s">
        <v>2574</v>
      </c>
      <c r="D541" s="19" t="s">
        <v>1379</v>
      </c>
      <c r="E541" s="20">
        <v>11.8</v>
      </c>
      <c r="F541" s="21" t="s">
        <v>2575</v>
      </c>
      <c r="G541" s="21"/>
      <c r="H541" s="21"/>
      <c r="I541" s="21" t="s">
        <v>2576</v>
      </c>
      <c r="J541" s="21" t="s">
        <v>2577</v>
      </c>
    </row>
    <row r="542" spans="1:10" ht="38.25" x14ac:dyDescent="0.2">
      <c r="A542" s="17" t="s">
        <v>2578</v>
      </c>
      <c r="B542" s="18" t="s">
        <v>2579</v>
      </c>
      <c r="C542" s="18" t="s">
        <v>2580</v>
      </c>
      <c r="D542" s="19" t="s">
        <v>1459</v>
      </c>
      <c r="E542" s="21">
        <v>190</v>
      </c>
      <c r="F542" s="21">
        <v>391</v>
      </c>
      <c r="G542" s="21"/>
      <c r="H542" s="21"/>
      <c r="I542" s="21">
        <v>396</v>
      </c>
      <c r="J542" s="21" t="s">
        <v>2581</v>
      </c>
    </row>
    <row r="543" spans="1:10" ht="38.25" x14ac:dyDescent="0.2">
      <c r="A543" s="17" t="s">
        <v>2582</v>
      </c>
      <c r="B543" s="18" t="s">
        <v>2583</v>
      </c>
      <c r="C543" s="18" t="s">
        <v>2584</v>
      </c>
      <c r="D543" s="19" t="s">
        <v>1459</v>
      </c>
      <c r="E543" s="21">
        <v>705</v>
      </c>
      <c r="F543" s="21">
        <v>591</v>
      </c>
      <c r="G543" s="21"/>
      <c r="H543" s="21"/>
      <c r="I543" s="21">
        <v>599</v>
      </c>
      <c r="J543" s="21" t="s">
        <v>2585</v>
      </c>
    </row>
    <row r="544" spans="1:10" ht="38.25" x14ac:dyDescent="0.2">
      <c r="A544" s="17" t="s">
        <v>2586</v>
      </c>
      <c r="B544" s="18" t="s">
        <v>2587</v>
      </c>
      <c r="C544" s="18" t="s">
        <v>2588</v>
      </c>
      <c r="D544" s="19" t="s">
        <v>1459</v>
      </c>
      <c r="E544" s="21">
        <v>10</v>
      </c>
      <c r="F544" s="21">
        <v>511</v>
      </c>
      <c r="G544" s="21"/>
      <c r="H544" s="21"/>
      <c r="I544" s="21">
        <v>518</v>
      </c>
      <c r="J544" s="21" t="s">
        <v>2589</v>
      </c>
    </row>
    <row r="545" spans="1:10" ht="38.25" x14ac:dyDescent="0.2">
      <c r="A545" s="17" t="s">
        <v>2590</v>
      </c>
      <c r="B545" s="18" t="s">
        <v>2591</v>
      </c>
      <c r="C545" s="18" t="s">
        <v>2592</v>
      </c>
      <c r="D545" s="19" t="s">
        <v>1459</v>
      </c>
      <c r="E545" s="21">
        <v>300</v>
      </c>
      <c r="F545" s="21">
        <v>961</v>
      </c>
      <c r="G545" s="21"/>
      <c r="H545" s="21"/>
      <c r="I545" s="21">
        <v>973</v>
      </c>
      <c r="J545" s="21" t="s">
        <v>2593</v>
      </c>
    </row>
    <row r="546" spans="1:10" ht="25.5" x14ac:dyDescent="0.2">
      <c r="A546" s="17" t="s">
        <v>2594</v>
      </c>
      <c r="B546" s="18" t="s">
        <v>2595</v>
      </c>
      <c r="C546" s="18" t="s">
        <v>2596</v>
      </c>
      <c r="D546" s="19" t="s">
        <v>1459</v>
      </c>
      <c r="E546" s="21">
        <v>437</v>
      </c>
      <c r="F546" s="21" t="s">
        <v>2597</v>
      </c>
      <c r="G546" s="21"/>
      <c r="H546" s="21"/>
      <c r="I546" s="21" t="s">
        <v>2598</v>
      </c>
      <c r="J546" s="21" t="s">
        <v>2599</v>
      </c>
    </row>
    <row r="547" spans="1:10" ht="25.5" x14ac:dyDescent="0.2">
      <c r="A547" s="17" t="s">
        <v>2600</v>
      </c>
      <c r="B547" s="18" t="s">
        <v>2601</v>
      </c>
      <c r="C547" s="18" t="s">
        <v>2602</v>
      </c>
      <c r="D547" s="19" t="s">
        <v>1459</v>
      </c>
      <c r="E547" s="21">
        <v>45</v>
      </c>
      <c r="F547" s="21" t="s">
        <v>2603</v>
      </c>
      <c r="G547" s="21"/>
      <c r="H547" s="21"/>
      <c r="I547" s="21" t="s">
        <v>2604</v>
      </c>
      <c r="J547" s="21" t="s">
        <v>2605</v>
      </c>
    </row>
    <row r="548" spans="1:10" ht="25.5" x14ac:dyDescent="0.2">
      <c r="A548" s="17" t="s">
        <v>2606</v>
      </c>
      <c r="B548" s="18" t="s">
        <v>2607</v>
      </c>
      <c r="C548" s="18" t="s">
        <v>2608</v>
      </c>
      <c r="D548" s="19" t="s">
        <v>1459</v>
      </c>
      <c r="E548" s="21">
        <v>30</v>
      </c>
      <c r="F548" s="21">
        <v>387</v>
      </c>
      <c r="G548" s="21"/>
      <c r="H548" s="21"/>
      <c r="I548" s="21">
        <v>392</v>
      </c>
      <c r="J548" s="21" t="s">
        <v>2609</v>
      </c>
    </row>
    <row r="549" spans="1:10" ht="25.5" x14ac:dyDescent="0.2">
      <c r="A549" s="17" t="s">
        <v>2610</v>
      </c>
      <c r="B549" s="18" t="s">
        <v>2611</v>
      </c>
      <c r="C549" s="18" t="s">
        <v>2612</v>
      </c>
      <c r="D549" s="19" t="s">
        <v>1459</v>
      </c>
      <c r="E549" s="21">
        <v>88</v>
      </c>
      <c r="F549" s="21">
        <v>654</v>
      </c>
      <c r="G549" s="21"/>
      <c r="H549" s="21"/>
      <c r="I549" s="21">
        <v>663</v>
      </c>
      <c r="J549" s="21" t="s">
        <v>2613</v>
      </c>
    </row>
    <row r="550" spans="1:10" ht="25.5" x14ac:dyDescent="0.2">
      <c r="A550" s="17" t="s">
        <v>2614</v>
      </c>
      <c r="B550" s="18" t="s">
        <v>2615</v>
      </c>
      <c r="C550" s="18" t="s">
        <v>2616</v>
      </c>
      <c r="D550" s="19" t="s">
        <v>1459</v>
      </c>
      <c r="E550" s="21">
        <v>93</v>
      </c>
      <c r="F550" s="21">
        <v>919</v>
      </c>
      <c r="G550" s="21"/>
      <c r="H550" s="21"/>
      <c r="I550" s="21">
        <v>931</v>
      </c>
      <c r="J550" s="21" t="s">
        <v>2617</v>
      </c>
    </row>
    <row r="551" spans="1:10" ht="25.5" x14ac:dyDescent="0.2">
      <c r="A551" s="17" t="s">
        <v>2618</v>
      </c>
      <c r="B551" s="18" t="s">
        <v>2619</v>
      </c>
      <c r="C551" s="18" t="s">
        <v>2620</v>
      </c>
      <c r="D551" s="19" t="s">
        <v>1459</v>
      </c>
      <c r="E551" s="21">
        <v>35</v>
      </c>
      <c r="F551" s="21">
        <v>707</v>
      </c>
      <c r="G551" s="21"/>
      <c r="H551" s="21"/>
      <c r="I551" s="21">
        <v>716</v>
      </c>
      <c r="J551" s="21" t="s">
        <v>2621</v>
      </c>
    </row>
    <row r="552" spans="1:10" ht="25.5" x14ac:dyDescent="0.2">
      <c r="A552" s="17" t="s">
        <v>2622</v>
      </c>
      <c r="B552" s="18" t="s">
        <v>2623</v>
      </c>
      <c r="C552" s="18" t="s">
        <v>2624</v>
      </c>
      <c r="D552" s="19" t="s">
        <v>1459</v>
      </c>
      <c r="E552" s="21">
        <v>150</v>
      </c>
      <c r="F552" s="21" t="s">
        <v>2625</v>
      </c>
      <c r="G552" s="21"/>
      <c r="H552" s="21"/>
      <c r="I552" s="21" t="s">
        <v>2626</v>
      </c>
      <c r="J552" s="21" t="s">
        <v>2627</v>
      </c>
    </row>
    <row r="553" spans="1:10" ht="25.5" x14ac:dyDescent="0.2">
      <c r="A553" s="17" t="s">
        <v>2628</v>
      </c>
      <c r="B553" s="18" t="s">
        <v>2629</v>
      </c>
      <c r="C553" s="18" t="s">
        <v>2630</v>
      </c>
      <c r="D553" s="19" t="s">
        <v>1459</v>
      </c>
      <c r="E553" s="21">
        <v>40</v>
      </c>
      <c r="F553" s="21" t="s">
        <v>2631</v>
      </c>
      <c r="G553" s="21"/>
      <c r="H553" s="21"/>
      <c r="I553" s="21" t="s">
        <v>2632</v>
      </c>
      <c r="J553" s="21" t="s">
        <v>2633</v>
      </c>
    </row>
    <row r="554" spans="1:10" ht="25.5" x14ac:dyDescent="0.2">
      <c r="A554" s="17" t="s">
        <v>2634</v>
      </c>
      <c r="B554" s="18" t="s">
        <v>2635</v>
      </c>
      <c r="C554" s="18" t="s">
        <v>2636</v>
      </c>
      <c r="D554" s="19" t="s">
        <v>2637</v>
      </c>
      <c r="E554" s="20">
        <v>0.32044</v>
      </c>
      <c r="F554" s="21" t="s">
        <v>2638</v>
      </c>
      <c r="G554" s="21"/>
      <c r="H554" s="21"/>
      <c r="I554" s="21" t="s">
        <v>2639</v>
      </c>
      <c r="J554" s="21" t="s">
        <v>2640</v>
      </c>
    </row>
    <row r="555" spans="1:10" ht="25.5" x14ac:dyDescent="0.2">
      <c r="A555" s="17" t="s">
        <v>2641</v>
      </c>
      <c r="B555" s="18" t="s">
        <v>2642</v>
      </c>
      <c r="C555" s="18" t="s">
        <v>2643</v>
      </c>
      <c r="D555" s="19" t="s">
        <v>1459</v>
      </c>
      <c r="E555" s="21">
        <v>10</v>
      </c>
      <c r="F555" s="21">
        <v>421</v>
      </c>
      <c r="G555" s="21"/>
      <c r="H555" s="21"/>
      <c r="I555" s="21">
        <v>426</v>
      </c>
      <c r="J555" s="21" t="s">
        <v>2644</v>
      </c>
    </row>
    <row r="556" spans="1:10" ht="25.5" x14ac:dyDescent="0.2">
      <c r="A556" s="17" t="s">
        <v>2645</v>
      </c>
      <c r="B556" s="18" t="s">
        <v>2646</v>
      </c>
      <c r="C556" s="18" t="s">
        <v>2647</v>
      </c>
      <c r="D556" s="19" t="s">
        <v>2637</v>
      </c>
      <c r="E556" s="20">
        <v>8.0000000000000002E-3</v>
      </c>
      <c r="F556" s="21" t="s">
        <v>2648</v>
      </c>
      <c r="G556" s="21"/>
      <c r="H556" s="21"/>
      <c r="I556" s="21" t="s">
        <v>2649</v>
      </c>
      <c r="J556" s="21" t="s">
        <v>2650</v>
      </c>
    </row>
    <row r="557" spans="1:10" ht="25.5" x14ac:dyDescent="0.2">
      <c r="A557" s="17" t="s">
        <v>2651</v>
      </c>
      <c r="B557" s="18" t="s">
        <v>2652</v>
      </c>
      <c r="C557" s="18" t="s">
        <v>2653</v>
      </c>
      <c r="D557" s="19" t="s">
        <v>1459</v>
      </c>
      <c r="E557" s="21">
        <v>20</v>
      </c>
      <c r="F557" s="21" t="s">
        <v>2654</v>
      </c>
      <c r="G557" s="21"/>
      <c r="H557" s="21"/>
      <c r="I557" s="21" t="s">
        <v>2655</v>
      </c>
      <c r="J557" s="21" t="s">
        <v>2656</v>
      </c>
    </row>
    <row r="558" spans="1:10" ht="38.25" x14ac:dyDescent="0.2">
      <c r="A558" s="17" t="s">
        <v>2657</v>
      </c>
      <c r="B558" s="18" t="s">
        <v>2658</v>
      </c>
      <c r="C558" s="18" t="s">
        <v>2659</v>
      </c>
      <c r="D558" s="19" t="s">
        <v>1882</v>
      </c>
      <c r="E558" s="20">
        <v>0.08</v>
      </c>
      <c r="F558" s="21" t="s">
        <v>2660</v>
      </c>
      <c r="G558" s="21"/>
      <c r="H558" s="21"/>
      <c r="I558" s="21" t="s">
        <v>2661</v>
      </c>
      <c r="J558" s="21" t="s">
        <v>2662</v>
      </c>
    </row>
    <row r="559" spans="1:10" ht="25.5" x14ac:dyDescent="0.2">
      <c r="A559" s="17" t="s">
        <v>2663</v>
      </c>
      <c r="B559" s="18" t="s">
        <v>2664</v>
      </c>
      <c r="C559" s="18" t="s">
        <v>2665</v>
      </c>
      <c r="D559" s="19" t="s">
        <v>1459</v>
      </c>
      <c r="E559" s="21">
        <v>60</v>
      </c>
      <c r="F559" s="21">
        <v>286</v>
      </c>
      <c r="G559" s="21"/>
      <c r="H559" s="21"/>
      <c r="I559" s="21">
        <v>290</v>
      </c>
      <c r="J559" s="21" t="s">
        <v>2666</v>
      </c>
    </row>
    <row r="560" spans="1:10" ht="25.5" x14ac:dyDescent="0.2">
      <c r="A560" s="17" t="s">
        <v>2667</v>
      </c>
      <c r="B560" s="18" t="s">
        <v>2668</v>
      </c>
      <c r="C560" s="18" t="s">
        <v>2669</v>
      </c>
      <c r="D560" s="19" t="s">
        <v>1459</v>
      </c>
      <c r="E560" s="21">
        <v>200</v>
      </c>
      <c r="F560" s="21">
        <v>453</v>
      </c>
      <c r="G560" s="21"/>
      <c r="H560" s="21"/>
      <c r="I560" s="21">
        <v>459</v>
      </c>
      <c r="J560" s="21" t="s">
        <v>2670</v>
      </c>
    </row>
    <row r="561" spans="1:10" ht="25.5" x14ac:dyDescent="0.2">
      <c r="A561" s="17" t="s">
        <v>2671</v>
      </c>
      <c r="B561" s="18" t="s">
        <v>2672</v>
      </c>
      <c r="C561" s="18" t="s">
        <v>2673</v>
      </c>
      <c r="D561" s="19" t="s">
        <v>1882</v>
      </c>
      <c r="E561" s="20">
        <v>1.2E-2</v>
      </c>
      <c r="F561" s="21" t="s">
        <v>2674</v>
      </c>
      <c r="G561" s="21"/>
      <c r="H561" s="21"/>
      <c r="I561" s="21" t="s">
        <v>2675</v>
      </c>
      <c r="J561" s="21">
        <v>273</v>
      </c>
    </row>
    <row r="562" spans="1:10" ht="25.5" x14ac:dyDescent="0.2">
      <c r="A562" s="17" t="s">
        <v>2676</v>
      </c>
      <c r="B562" s="18" t="s">
        <v>2677</v>
      </c>
      <c r="C562" s="18" t="s">
        <v>2678</v>
      </c>
      <c r="D562" s="19" t="s">
        <v>1882</v>
      </c>
      <c r="E562" s="20">
        <v>2.8E-3</v>
      </c>
      <c r="F562" s="21" t="s">
        <v>2679</v>
      </c>
      <c r="G562" s="21"/>
      <c r="H562" s="21"/>
      <c r="I562" s="21" t="s">
        <v>2680</v>
      </c>
      <c r="J562" s="21">
        <v>521</v>
      </c>
    </row>
    <row r="563" spans="1:10" ht="38.25" x14ac:dyDescent="0.2">
      <c r="A563" s="17" t="s">
        <v>2681</v>
      </c>
      <c r="B563" s="18" t="s">
        <v>2682</v>
      </c>
      <c r="C563" s="18" t="s">
        <v>2683</v>
      </c>
      <c r="D563" s="19" t="s">
        <v>1882</v>
      </c>
      <c r="E563" s="20">
        <v>0.02</v>
      </c>
      <c r="F563" s="21" t="s">
        <v>2684</v>
      </c>
      <c r="G563" s="21"/>
      <c r="H563" s="21"/>
      <c r="I563" s="21" t="s">
        <v>2685</v>
      </c>
      <c r="J563" s="21">
        <v>769</v>
      </c>
    </row>
    <row r="564" spans="1:10" ht="25.5" x14ac:dyDescent="0.2">
      <c r="A564" s="17" t="s">
        <v>2686</v>
      </c>
      <c r="B564" s="18" t="s">
        <v>2687</v>
      </c>
      <c r="C564" s="18" t="s">
        <v>2688</v>
      </c>
      <c r="D564" s="19" t="s">
        <v>1221</v>
      </c>
      <c r="E564" s="20">
        <v>15.75</v>
      </c>
      <c r="F564" s="21">
        <v>59</v>
      </c>
      <c r="G564" s="21"/>
      <c r="H564" s="21"/>
      <c r="I564" s="21">
        <v>59</v>
      </c>
      <c r="J564" s="21">
        <v>929</v>
      </c>
    </row>
    <row r="565" spans="1:10" ht="25.5" x14ac:dyDescent="0.2">
      <c r="A565" s="17" t="s">
        <v>2689</v>
      </c>
      <c r="B565" s="18" t="s">
        <v>2690</v>
      </c>
      <c r="C565" s="18" t="s">
        <v>2691</v>
      </c>
      <c r="D565" s="19" t="s">
        <v>1221</v>
      </c>
      <c r="E565" s="20">
        <v>38.5</v>
      </c>
      <c r="F565" s="21">
        <v>113</v>
      </c>
      <c r="G565" s="21"/>
      <c r="H565" s="21"/>
      <c r="I565" s="21">
        <v>115</v>
      </c>
      <c r="J565" s="21" t="s">
        <v>2692</v>
      </c>
    </row>
    <row r="566" spans="1:10" ht="25.5" x14ac:dyDescent="0.2">
      <c r="A566" s="17" t="s">
        <v>2693</v>
      </c>
      <c r="B566" s="18" t="s">
        <v>2694</v>
      </c>
      <c r="C566" s="18" t="s">
        <v>2695</v>
      </c>
      <c r="D566" s="19" t="s">
        <v>1221</v>
      </c>
      <c r="E566" s="20">
        <v>251.55</v>
      </c>
      <c r="F566" s="21">
        <v>263</v>
      </c>
      <c r="G566" s="21"/>
      <c r="H566" s="21"/>
      <c r="I566" s="21">
        <v>267</v>
      </c>
      <c r="J566" s="21" t="s">
        <v>2696</v>
      </c>
    </row>
    <row r="567" spans="1:10" x14ac:dyDescent="0.2">
      <c r="A567" s="17" t="s">
        <v>2697</v>
      </c>
      <c r="B567" s="18" t="s">
        <v>2698</v>
      </c>
      <c r="C567" s="18" t="s">
        <v>2699</v>
      </c>
      <c r="D567" s="19" t="s">
        <v>2095</v>
      </c>
      <c r="E567" s="21">
        <v>4</v>
      </c>
      <c r="F567" s="21" t="s">
        <v>2700</v>
      </c>
      <c r="G567" s="21"/>
      <c r="H567" s="21"/>
      <c r="I567" s="21" t="s">
        <v>2701</v>
      </c>
      <c r="J567" s="21" t="s">
        <v>2702</v>
      </c>
    </row>
    <row r="568" spans="1:10" x14ac:dyDescent="0.2">
      <c r="A568" s="17" t="s">
        <v>2703</v>
      </c>
      <c r="B568" s="18" t="s">
        <v>2704</v>
      </c>
      <c r="C568" s="18" t="s">
        <v>2705</v>
      </c>
      <c r="D568" s="19" t="s">
        <v>1221</v>
      </c>
      <c r="E568" s="21">
        <v>8</v>
      </c>
      <c r="F568" s="21" t="s">
        <v>2706</v>
      </c>
      <c r="G568" s="21"/>
      <c r="H568" s="21"/>
      <c r="I568" s="21" t="s">
        <v>2707</v>
      </c>
      <c r="J568" s="21" t="s">
        <v>2708</v>
      </c>
    </row>
    <row r="569" spans="1:10" ht="25.5" x14ac:dyDescent="0.2">
      <c r="A569" s="17" t="s">
        <v>2709</v>
      </c>
      <c r="B569" s="18" t="s">
        <v>2710</v>
      </c>
      <c r="C569" s="18" t="s">
        <v>2711</v>
      </c>
      <c r="D569" s="19" t="s">
        <v>1221</v>
      </c>
      <c r="E569" s="21">
        <v>4</v>
      </c>
      <c r="F569" s="21" t="s">
        <v>2712</v>
      </c>
      <c r="G569" s="21"/>
      <c r="H569" s="21"/>
      <c r="I569" s="21" t="s">
        <v>2713</v>
      </c>
      <c r="J569" s="21" t="s">
        <v>2714</v>
      </c>
    </row>
    <row r="570" spans="1:10" x14ac:dyDescent="0.2">
      <c r="A570" s="17" t="s">
        <v>2715</v>
      </c>
      <c r="B570" s="18" t="s">
        <v>2716</v>
      </c>
      <c r="C570" s="18" t="s">
        <v>2717</v>
      </c>
      <c r="D570" s="19" t="s">
        <v>1221</v>
      </c>
      <c r="E570" s="21">
        <v>7</v>
      </c>
      <c r="F570" s="21" t="s">
        <v>2718</v>
      </c>
      <c r="G570" s="21"/>
      <c r="H570" s="21"/>
      <c r="I570" s="21" t="s">
        <v>2719</v>
      </c>
      <c r="J570" s="21" t="s">
        <v>2720</v>
      </c>
    </row>
    <row r="571" spans="1:10" x14ac:dyDescent="0.2">
      <c r="A571" s="17" t="s">
        <v>2721</v>
      </c>
      <c r="B571" s="18" t="s">
        <v>2722</v>
      </c>
      <c r="C571" s="18" t="s">
        <v>2723</v>
      </c>
      <c r="D571" s="19" t="s">
        <v>1969</v>
      </c>
      <c r="E571" s="20">
        <v>2723.63969</v>
      </c>
      <c r="F571" s="21">
        <v>316</v>
      </c>
      <c r="G571" s="21"/>
      <c r="H571" s="21"/>
      <c r="I571" s="21">
        <v>322</v>
      </c>
      <c r="J571" s="21" t="s">
        <v>2724</v>
      </c>
    </row>
    <row r="572" spans="1:10" x14ac:dyDescent="0.2">
      <c r="A572" s="17" t="s">
        <v>2725</v>
      </c>
      <c r="B572" s="18" t="s">
        <v>2726</v>
      </c>
      <c r="C572" s="18" t="s">
        <v>2727</v>
      </c>
      <c r="D572" s="19" t="s">
        <v>1969</v>
      </c>
      <c r="E572" s="20">
        <v>170.85300000000001</v>
      </c>
      <c r="F572" s="21">
        <v>294</v>
      </c>
      <c r="G572" s="21"/>
      <c r="H572" s="21"/>
      <c r="I572" s="21">
        <v>300</v>
      </c>
      <c r="J572" s="21" t="s">
        <v>2728</v>
      </c>
    </row>
    <row r="573" spans="1:10" x14ac:dyDescent="0.2">
      <c r="A573" s="17" t="s">
        <v>2729</v>
      </c>
      <c r="B573" s="18" t="s">
        <v>2730</v>
      </c>
      <c r="C573" s="18" t="s">
        <v>2731</v>
      </c>
      <c r="D573" s="19" t="s">
        <v>1969</v>
      </c>
      <c r="E573" s="20">
        <v>3.5903999999999998</v>
      </c>
      <c r="F573" s="21">
        <v>179</v>
      </c>
      <c r="G573" s="21"/>
      <c r="H573" s="21"/>
      <c r="I573" s="21">
        <v>181</v>
      </c>
      <c r="J573" s="21">
        <v>650</v>
      </c>
    </row>
    <row r="574" spans="1:10" x14ac:dyDescent="0.2">
      <c r="A574" s="17" t="s">
        <v>2732</v>
      </c>
      <c r="B574" s="18" t="s">
        <v>2733</v>
      </c>
      <c r="C574" s="18" t="s">
        <v>2734</v>
      </c>
      <c r="D574" s="19" t="s">
        <v>1969</v>
      </c>
      <c r="E574" s="20">
        <v>0.105186</v>
      </c>
      <c r="F574" s="21">
        <v>411</v>
      </c>
      <c r="G574" s="21"/>
      <c r="H574" s="21"/>
      <c r="I574" s="21">
        <v>419</v>
      </c>
      <c r="J574" s="21">
        <v>44</v>
      </c>
    </row>
    <row r="575" spans="1:10" x14ac:dyDescent="0.2">
      <c r="A575" s="17" t="s">
        <v>2735</v>
      </c>
      <c r="B575" s="18" t="s">
        <v>2736</v>
      </c>
      <c r="C575" s="18" t="s">
        <v>2737</v>
      </c>
      <c r="D575" s="19" t="s">
        <v>1221</v>
      </c>
      <c r="E575" s="20">
        <v>9.9000000000000005E-2</v>
      </c>
      <c r="F575" s="21">
        <v>186</v>
      </c>
      <c r="G575" s="21"/>
      <c r="H575" s="21"/>
      <c r="I575" s="21">
        <v>189</v>
      </c>
      <c r="J575" s="21">
        <v>19</v>
      </c>
    </row>
    <row r="576" spans="1:10" x14ac:dyDescent="0.2">
      <c r="A576" s="17" t="s">
        <v>2738</v>
      </c>
      <c r="B576" s="18" t="s">
        <v>2739</v>
      </c>
      <c r="C576" s="18" t="s">
        <v>2740</v>
      </c>
      <c r="D576" s="19" t="s">
        <v>1221</v>
      </c>
      <c r="E576" s="21">
        <v>6</v>
      </c>
      <c r="F576" s="21" t="s">
        <v>2741</v>
      </c>
      <c r="G576" s="21"/>
      <c r="H576" s="21"/>
      <c r="I576" s="21" t="s">
        <v>2742</v>
      </c>
      <c r="J576" s="21" t="s">
        <v>2743</v>
      </c>
    </row>
    <row r="577" spans="1:10" x14ac:dyDescent="0.2">
      <c r="A577" s="17" t="s">
        <v>2744</v>
      </c>
      <c r="B577" s="18" t="s">
        <v>2745</v>
      </c>
      <c r="C577" s="18" t="s">
        <v>2746</v>
      </c>
      <c r="D577" s="19" t="s">
        <v>1221</v>
      </c>
      <c r="E577" s="21">
        <v>11</v>
      </c>
      <c r="F577" s="21">
        <v>16</v>
      </c>
      <c r="G577" s="21"/>
      <c r="H577" s="21"/>
      <c r="I577" s="21">
        <v>17</v>
      </c>
      <c r="J577" s="21">
        <v>187</v>
      </c>
    </row>
    <row r="578" spans="1:10" x14ac:dyDescent="0.2">
      <c r="A578" s="17" t="s">
        <v>2747</v>
      </c>
      <c r="B578" s="18" t="s">
        <v>2748</v>
      </c>
      <c r="C578" s="18" t="s">
        <v>2749</v>
      </c>
      <c r="D578" s="19" t="s">
        <v>1221</v>
      </c>
      <c r="E578" s="20">
        <v>216.82</v>
      </c>
      <c r="F578" s="21">
        <v>16</v>
      </c>
      <c r="G578" s="21"/>
      <c r="H578" s="21"/>
      <c r="I578" s="21">
        <v>16</v>
      </c>
      <c r="J578" s="21" t="s">
        <v>2750</v>
      </c>
    </row>
    <row r="579" spans="1:10" ht="25.5" x14ac:dyDescent="0.2">
      <c r="A579" s="17" t="s">
        <v>2751</v>
      </c>
      <c r="B579" s="18" t="s">
        <v>2752</v>
      </c>
      <c r="C579" s="18" t="s">
        <v>2753</v>
      </c>
      <c r="D579" s="19" t="s">
        <v>1221</v>
      </c>
      <c r="E579" s="21">
        <v>136</v>
      </c>
      <c r="F579" s="21">
        <v>4</v>
      </c>
      <c r="G579" s="21"/>
      <c r="H579" s="21"/>
      <c r="I579" s="21">
        <v>4</v>
      </c>
      <c r="J579" s="21">
        <v>544</v>
      </c>
    </row>
    <row r="580" spans="1:10" x14ac:dyDescent="0.2">
      <c r="A580" s="17" t="s">
        <v>2754</v>
      </c>
      <c r="B580" s="18" t="s">
        <v>2755</v>
      </c>
      <c r="C580" s="18" t="s">
        <v>2756</v>
      </c>
      <c r="D580" s="19" t="s">
        <v>1715</v>
      </c>
      <c r="E580" s="20">
        <v>0.46800000000000003</v>
      </c>
      <c r="F580" s="21" t="s">
        <v>2757</v>
      </c>
      <c r="G580" s="21"/>
      <c r="H580" s="21"/>
      <c r="I580" s="21" t="s">
        <v>2758</v>
      </c>
      <c r="J580" s="21" t="s">
        <v>1585</v>
      </c>
    </row>
    <row r="581" spans="1:10" ht="25.5" x14ac:dyDescent="0.2">
      <c r="A581" s="17" t="s">
        <v>2759</v>
      </c>
      <c r="B581" s="18" t="s">
        <v>2760</v>
      </c>
      <c r="C581" s="18" t="s">
        <v>2761</v>
      </c>
      <c r="D581" s="19" t="s">
        <v>1221</v>
      </c>
      <c r="E581" s="20">
        <v>12.24</v>
      </c>
      <c r="F581" s="21">
        <v>596</v>
      </c>
      <c r="G581" s="21"/>
      <c r="H581" s="21"/>
      <c r="I581" s="21">
        <v>609</v>
      </c>
      <c r="J581" s="21" t="s">
        <v>2762</v>
      </c>
    </row>
    <row r="582" spans="1:10" x14ac:dyDescent="0.2">
      <c r="A582" s="17" t="s">
        <v>2763</v>
      </c>
      <c r="B582" s="18" t="s">
        <v>2764</v>
      </c>
      <c r="C582" s="18" t="s">
        <v>2765</v>
      </c>
      <c r="D582" s="19" t="s">
        <v>1221</v>
      </c>
      <c r="E582" s="21">
        <v>22</v>
      </c>
      <c r="F582" s="21">
        <v>61</v>
      </c>
      <c r="G582" s="21"/>
      <c r="H582" s="21"/>
      <c r="I582" s="21">
        <v>62</v>
      </c>
      <c r="J582" s="21" t="s">
        <v>2766</v>
      </c>
    </row>
    <row r="583" spans="1:10" x14ac:dyDescent="0.2">
      <c r="A583" s="17" t="s">
        <v>2767</v>
      </c>
      <c r="B583" s="18" t="s">
        <v>2768</v>
      </c>
      <c r="C583" s="18" t="s">
        <v>2769</v>
      </c>
      <c r="D583" s="19" t="s">
        <v>1221</v>
      </c>
      <c r="E583" s="21">
        <v>270</v>
      </c>
      <c r="F583" s="21">
        <v>49</v>
      </c>
      <c r="G583" s="21"/>
      <c r="H583" s="21"/>
      <c r="I583" s="21">
        <v>50</v>
      </c>
      <c r="J583" s="21" t="s">
        <v>2770</v>
      </c>
    </row>
    <row r="584" spans="1:10" x14ac:dyDescent="0.2">
      <c r="A584" s="17" t="s">
        <v>2771</v>
      </c>
      <c r="B584" s="18" t="s">
        <v>2772</v>
      </c>
      <c r="C584" s="18" t="s">
        <v>2773</v>
      </c>
      <c r="D584" s="19" t="s">
        <v>1221</v>
      </c>
      <c r="E584" s="21">
        <v>16</v>
      </c>
      <c r="F584" s="21">
        <v>69</v>
      </c>
      <c r="G584" s="21"/>
      <c r="H584" s="21"/>
      <c r="I584" s="21">
        <v>70</v>
      </c>
      <c r="J584" s="21" t="s">
        <v>2774</v>
      </c>
    </row>
    <row r="585" spans="1:10" x14ac:dyDescent="0.2">
      <c r="A585" s="17" t="s">
        <v>2775</v>
      </c>
      <c r="B585" s="18" t="s">
        <v>2776</v>
      </c>
      <c r="C585" s="18" t="s">
        <v>2777</v>
      </c>
      <c r="D585" s="19" t="s">
        <v>1292</v>
      </c>
      <c r="E585" s="20">
        <v>55.9</v>
      </c>
      <c r="F585" s="21">
        <v>79</v>
      </c>
      <c r="G585" s="21"/>
      <c r="H585" s="21"/>
      <c r="I585" s="21">
        <v>83</v>
      </c>
      <c r="J585" s="21" t="s">
        <v>2778</v>
      </c>
    </row>
    <row r="586" spans="1:10" x14ac:dyDescent="0.2">
      <c r="A586" s="17" t="s">
        <v>2779</v>
      </c>
      <c r="B586" s="18" t="s">
        <v>2780</v>
      </c>
      <c r="C586" s="18" t="s">
        <v>2781</v>
      </c>
      <c r="D586" s="19" t="s">
        <v>1715</v>
      </c>
      <c r="E586" s="20">
        <v>4.8422000000000001</v>
      </c>
      <c r="F586" s="21" t="s">
        <v>2782</v>
      </c>
      <c r="G586" s="21"/>
      <c r="H586" s="21"/>
      <c r="I586" s="21" t="s">
        <v>2783</v>
      </c>
      <c r="J586" s="21" t="s">
        <v>2784</v>
      </c>
    </row>
    <row r="587" spans="1:10" x14ac:dyDescent="0.2">
      <c r="A587" s="17" t="s">
        <v>2785</v>
      </c>
      <c r="B587" s="18" t="s">
        <v>2786</v>
      </c>
      <c r="C587" s="18" t="s">
        <v>2787</v>
      </c>
      <c r="D587" s="19" t="s">
        <v>1715</v>
      </c>
      <c r="E587" s="20">
        <v>0.62880000000000003</v>
      </c>
      <c r="F587" s="21" t="s">
        <v>507</v>
      </c>
      <c r="G587" s="21"/>
      <c r="H587" s="21"/>
      <c r="I587" s="21" t="s">
        <v>2788</v>
      </c>
      <c r="J587" s="21">
        <v>868</v>
      </c>
    </row>
    <row r="588" spans="1:10" x14ac:dyDescent="0.2">
      <c r="A588" s="17" t="s">
        <v>2789</v>
      </c>
      <c r="B588" s="18" t="s">
        <v>2790</v>
      </c>
      <c r="C588" s="18" t="s">
        <v>2791</v>
      </c>
      <c r="D588" s="19" t="s">
        <v>1292</v>
      </c>
      <c r="E588" s="20">
        <v>0.56999999999999995</v>
      </c>
      <c r="F588" s="21">
        <v>204</v>
      </c>
      <c r="G588" s="21"/>
      <c r="H588" s="21"/>
      <c r="I588" s="21">
        <v>211</v>
      </c>
      <c r="J588" s="21">
        <v>120</v>
      </c>
    </row>
    <row r="589" spans="1:10" x14ac:dyDescent="0.2">
      <c r="A589" s="17" t="s">
        <v>2792</v>
      </c>
      <c r="B589" s="18" t="s">
        <v>2793</v>
      </c>
      <c r="C589" s="18" t="s">
        <v>2794</v>
      </c>
      <c r="D589" s="19" t="s">
        <v>1715</v>
      </c>
      <c r="E589" s="20">
        <v>175.8432</v>
      </c>
      <c r="F589" s="21" t="s">
        <v>2795</v>
      </c>
      <c r="G589" s="21"/>
      <c r="H589" s="21"/>
      <c r="I589" s="21" t="s">
        <v>2796</v>
      </c>
      <c r="J589" s="21" t="s">
        <v>2797</v>
      </c>
    </row>
    <row r="590" spans="1:10" x14ac:dyDescent="0.2">
      <c r="A590" s="17" t="s">
        <v>2798</v>
      </c>
      <c r="B590" s="18" t="s">
        <v>2799</v>
      </c>
      <c r="C590" s="18" t="s">
        <v>2800</v>
      </c>
      <c r="D590" s="19" t="s">
        <v>1969</v>
      </c>
      <c r="E590" s="20">
        <v>10.24</v>
      </c>
      <c r="F590" s="21">
        <v>157</v>
      </c>
      <c r="G590" s="21"/>
      <c r="H590" s="21"/>
      <c r="I590" s="21">
        <v>160</v>
      </c>
      <c r="J590" s="21" t="s">
        <v>2801</v>
      </c>
    </row>
    <row r="591" spans="1:10" x14ac:dyDescent="0.2">
      <c r="A591" s="17" t="s">
        <v>2802</v>
      </c>
      <c r="B591" s="18" t="s">
        <v>2803</v>
      </c>
      <c r="C591" s="18" t="s">
        <v>2804</v>
      </c>
      <c r="D591" s="19" t="s">
        <v>1221</v>
      </c>
      <c r="E591" s="20">
        <v>1.7999999999999999E-2</v>
      </c>
      <c r="F591" s="21">
        <v>449</v>
      </c>
      <c r="G591" s="21"/>
      <c r="H591" s="21"/>
      <c r="I591" s="21">
        <v>458</v>
      </c>
      <c r="J591" s="21">
        <v>8</v>
      </c>
    </row>
    <row r="592" spans="1:10" x14ac:dyDescent="0.2">
      <c r="A592" s="17" t="s">
        <v>2805</v>
      </c>
      <c r="B592" s="18" t="s">
        <v>2806</v>
      </c>
      <c r="C592" s="18" t="s">
        <v>2807</v>
      </c>
      <c r="D592" s="19" t="s">
        <v>1969</v>
      </c>
      <c r="E592" s="20">
        <v>9.0606000000000009</v>
      </c>
      <c r="F592" s="21">
        <v>204</v>
      </c>
      <c r="G592" s="21"/>
      <c r="H592" s="21"/>
      <c r="I592" s="21">
        <v>208</v>
      </c>
      <c r="J592" s="21" t="s">
        <v>2808</v>
      </c>
    </row>
    <row r="593" spans="1:10" x14ac:dyDescent="0.2">
      <c r="A593" s="17" t="s">
        <v>2809</v>
      </c>
      <c r="B593" s="18" t="s">
        <v>2810</v>
      </c>
      <c r="C593" s="18" t="s">
        <v>2811</v>
      </c>
      <c r="D593" s="19" t="s">
        <v>1221</v>
      </c>
      <c r="E593" s="21">
        <v>50</v>
      </c>
      <c r="F593" s="21">
        <v>317</v>
      </c>
      <c r="G593" s="21"/>
      <c r="H593" s="21"/>
      <c r="I593" s="21">
        <v>324</v>
      </c>
      <c r="J593" s="21" t="s">
        <v>2812</v>
      </c>
    </row>
    <row r="594" spans="1:10" x14ac:dyDescent="0.2">
      <c r="A594" s="17" t="s">
        <v>2813</v>
      </c>
      <c r="B594" s="18" t="s">
        <v>2814</v>
      </c>
      <c r="C594" s="18" t="s">
        <v>2815</v>
      </c>
      <c r="D594" s="19" t="s">
        <v>1914</v>
      </c>
      <c r="E594" s="20">
        <v>5.8747743999999997</v>
      </c>
      <c r="F594" s="21">
        <v>490</v>
      </c>
      <c r="G594" s="21"/>
      <c r="H594" s="21"/>
      <c r="I594" s="21">
        <v>501</v>
      </c>
      <c r="J594" s="21" t="s">
        <v>2816</v>
      </c>
    </row>
    <row r="595" spans="1:10" x14ac:dyDescent="0.2">
      <c r="A595" s="17" t="s">
        <v>2817</v>
      </c>
      <c r="B595" s="18" t="s">
        <v>2818</v>
      </c>
      <c r="C595" s="18" t="s">
        <v>2819</v>
      </c>
      <c r="D595" s="19" t="s">
        <v>1221</v>
      </c>
      <c r="E595" s="20">
        <v>334.04</v>
      </c>
      <c r="F595" s="21" t="s">
        <v>2820</v>
      </c>
      <c r="G595" s="21"/>
      <c r="H595" s="21"/>
      <c r="I595" s="21" t="s">
        <v>2821</v>
      </c>
      <c r="J595" s="21" t="s">
        <v>2822</v>
      </c>
    </row>
    <row r="596" spans="1:10" x14ac:dyDescent="0.2">
      <c r="A596" s="17" t="s">
        <v>2823</v>
      </c>
      <c r="B596" s="18" t="s">
        <v>2824</v>
      </c>
      <c r="C596" s="18" t="s">
        <v>2825</v>
      </c>
      <c r="D596" s="19" t="s">
        <v>1221</v>
      </c>
      <c r="E596" s="21">
        <v>12</v>
      </c>
      <c r="F596" s="21">
        <v>62</v>
      </c>
      <c r="G596" s="21"/>
      <c r="H596" s="21"/>
      <c r="I596" s="21">
        <v>63</v>
      </c>
      <c r="J596" s="21">
        <v>756</v>
      </c>
    </row>
    <row r="597" spans="1:10" x14ac:dyDescent="0.2">
      <c r="A597" s="17" t="s">
        <v>2826</v>
      </c>
      <c r="B597" s="18" t="s">
        <v>2827</v>
      </c>
      <c r="C597" s="18" t="s">
        <v>2828</v>
      </c>
      <c r="D597" s="19" t="s">
        <v>2095</v>
      </c>
      <c r="E597" s="20">
        <v>5.3999999999999999E-2</v>
      </c>
      <c r="F597" s="21" t="s">
        <v>2829</v>
      </c>
      <c r="G597" s="21"/>
      <c r="H597" s="21"/>
      <c r="I597" s="21" t="s">
        <v>2830</v>
      </c>
      <c r="J597" s="21">
        <v>121</v>
      </c>
    </row>
    <row r="598" spans="1:10" x14ac:dyDescent="0.2">
      <c r="A598" s="17" t="s">
        <v>2831</v>
      </c>
      <c r="B598" s="18" t="s">
        <v>2832</v>
      </c>
      <c r="C598" s="18" t="s">
        <v>2833</v>
      </c>
      <c r="D598" s="19" t="s">
        <v>1292</v>
      </c>
      <c r="E598" s="20">
        <v>0.12</v>
      </c>
      <c r="F598" s="21">
        <v>241</v>
      </c>
      <c r="G598" s="21"/>
      <c r="H598" s="21"/>
      <c r="I598" s="21">
        <v>246</v>
      </c>
      <c r="J598" s="21">
        <v>30</v>
      </c>
    </row>
    <row r="599" spans="1:10" x14ac:dyDescent="0.2">
      <c r="A599" s="17" t="s">
        <v>2834</v>
      </c>
      <c r="B599" s="18" t="s">
        <v>2835</v>
      </c>
      <c r="C599" s="18" t="s">
        <v>2836</v>
      </c>
      <c r="D599" s="19" t="s">
        <v>1123</v>
      </c>
      <c r="E599" s="20">
        <v>0.12959999999999999</v>
      </c>
      <c r="F599" s="21" t="s">
        <v>2837</v>
      </c>
      <c r="G599" s="21"/>
      <c r="H599" s="21"/>
      <c r="I599" s="21" t="s">
        <v>2838</v>
      </c>
      <c r="J599" s="21" t="s">
        <v>2839</v>
      </c>
    </row>
    <row r="600" spans="1:10" x14ac:dyDescent="0.2">
      <c r="A600" s="17" t="s">
        <v>2840</v>
      </c>
      <c r="B600" s="18" t="s">
        <v>2841</v>
      </c>
      <c r="C600" s="18" t="s">
        <v>2842</v>
      </c>
      <c r="D600" s="19" t="s">
        <v>2843</v>
      </c>
      <c r="E600" s="20">
        <v>73.144000000000005</v>
      </c>
      <c r="F600" s="21">
        <v>37</v>
      </c>
      <c r="G600" s="21"/>
      <c r="H600" s="21"/>
      <c r="I600" s="21">
        <v>37</v>
      </c>
      <c r="J600" s="21" t="s">
        <v>2844</v>
      </c>
    </row>
    <row r="601" spans="1:10" x14ac:dyDescent="0.2">
      <c r="A601" s="17" t="s">
        <v>2845</v>
      </c>
      <c r="B601" s="18" t="s">
        <v>2846</v>
      </c>
      <c r="C601" s="18" t="s">
        <v>2847</v>
      </c>
      <c r="D601" s="19" t="s">
        <v>1292</v>
      </c>
      <c r="E601" s="20">
        <v>3.82</v>
      </c>
      <c r="F601" s="21" t="s">
        <v>2848</v>
      </c>
      <c r="G601" s="21"/>
      <c r="H601" s="21"/>
      <c r="I601" s="21" t="s">
        <v>2849</v>
      </c>
      <c r="J601" s="21" t="s">
        <v>2850</v>
      </c>
    </row>
    <row r="602" spans="1:10" ht="15.75" x14ac:dyDescent="0.2">
      <c r="A602" s="17" t="s">
        <v>2851</v>
      </c>
      <c r="B602" s="18" t="s">
        <v>2852</v>
      </c>
      <c r="C602" s="18" t="s">
        <v>2853</v>
      </c>
      <c r="D602" s="19" t="s">
        <v>1098</v>
      </c>
      <c r="E602" s="20">
        <v>4.8959999999999999</v>
      </c>
      <c r="F602" s="21" t="s">
        <v>2854</v>
      </c>
      <c r="G602" s="21"/>
      <c r="H602" s="21"/>
      <c r="I602" s="21" t="s">
        <v>2855</v>
      </c>
      <c r="J602" s="21" t="s">
        <v>2856</v>
      </c>
    </row>
    <row r="603" spans="1:10" ht="25.5" x14ac:dyDescent="0.2">
      <c r="A603" s="17" t="s">
        <v>2857</v>
      </c>
      <c r="B603" s="18" t="s">
        <v>2858</v>
      </c>
      <c r="C603" s="18" t="s">
        <v>2859</v>
      </c>
      <c r="D603" s="19" t="s">
        <v>1123</v>
      </c>
      <c r="E603" s="20">
        <v>4.1200000000000001E-2</v>
      </c>
      <c r="F603" s="21" t="s">
        <v>2860</v>
      </c>
      <c r="G603" s="21"/>
      <c r="H603" s="21"/>
      <c r="I603" s="21" t="s">
        <v>2861</v>
      </c>
      <c r="J603" s="21" t="s">
        <v>2862</v>
      </c>
    </row>
    <row r="604" spans="1:10" ht="15.75" x14ac:dyDescent="0.2">
      <c r="A604" s="17" t="s">
        <v>2863</v>
      </c>
      <c r="B604" s="18" t="s">
        <v>2864</v>
      </c>
      <c r="C604" s="18" t="s">
        <v>2865</v>
      </c>
      <c r="D604" s="19" t="s">
        <v>1098</v>
      </c>
      <c r="E604" s="20">
        <v>4.1299919999999997E-2</v>
      </c>
      <c r="F604" s="21" t="s">
        <v>2866</v>
      </c>
      <c r="G604" s="21"/>
      <c r="H604" s="21"/>
      <c r="I604" s="21" t="s">
        <v>2867</v>
      </c>
      <c r="J604" s="21" t="s">
        <v>2868</v>
      </c>
    </row>
    <row r="605" spans="1:10" x14ac:dyDescent="0.2">
      <c r="A605" s="17" t="s">
        <v>2869</v>
      </c>
      <c r="B605" s="18" t="s">
        <v>2870</v>
      </c>
      <c r="C605" s="18" t="s">
        <v>2871</v>
      </c>
      <c r="D605" s="19" t="s">
        <v>1715</v>
      </c>
      <c r="E605" s="20">
        <v>4.4124999999999996</v>
      </c>
      <c r="F605" s="21" t="s">
        <v>2872</v>
      </c>
      <c r="G605" s="21"/>
      <c r="H605" s="21"/>
      <c r="I605" s="21" t="s">
        <v>2873</v>
      </c>
      <c r="J605" s="21" t="s">
        <v>2874</v>
      </c>
    </row>
    <row r="606" spans="1:10" ht="15.75" x14ac:dyDescent="0.2">
      <c r="A606" s="17" t="s">
        <v>2875</v>
      </c>
      <c r="B606" s="18" t="s">
        <v>2876</v>
      </c>
      <c r="C606" s="18" t="s">
        <v>2877</v>
      </c>
      <c r="D606" s="19" t="s">
        <v>1098</v>
      </c>
      <c r="E606" s="20">
        <v>120.31919000000001</v>
      </c>
      <c r="F606" s="21">
        <v>481</v>
      </c>
      <c r="G606" s="21"/>
      <c r="H606" s="21"/>
      <c r="I606" s="21">
        <v>481</v>
      </c>
      <c r="J606" s="21" t="s">
        <v>2878</v>
      </c>
    </row>
    <row r="607" spans="1:10" ht="15.75" x14ac:dyDescent="0.2">
      <c r="A607" s="17" t="s">
        <v>2879</v>
      </c>
      <c r="B607" s="18" t="s">
        <v>2880</v>
      </c>
      <c r="C607" s="18" t="s">
        <v>2881</v>
      </c>
      <c r="D607" s="19" t="s">
        <v>1098</v>
      </c>
      <c r="E607" s="20">
        <v>427.78602274999997</v>
      </c>
      <c r="F607" s="21">
        <v>36</v>
      </c>
      <c r="G607" s="21"/>
      <c r="H607" s="21"/>
      <c r="I607" s="21">
        <v>36</v>
      </c>
      <c r="J607" s="21" t="s">
        <v>2882</v>
      </c>
    </row>
    <row r="608" spans="1:10" x14ac:dyDescent="0.2">
      <c r="A608" s="17" t="s">
        <v>2883</v>
      </c>
      <c r="B608" s="18" t="s">
        <v>2884</v>
      </c>
      <c r="C608" s="18" t="s">
        <v>2885</v>
      </c>
      <c r="D608" s="19" t="s">
        <v>1292</v>
      </c>
      <c r="E608" s="20">
        <v>29.568000000000001</v>
      </c>
      <c r="F608" s="21">
        <v>590</v>
      </c>
      <c r="G608" s="21"/>
      <c r="H608" s="21"/>
      <c r="I608" s="21">
        <v>605</v>
      </c>
      <c r="J608" s="21" t="s">
        <v>2886</v>
      </c>
    </row>
    <row r="609" spans="1:10" x14ac:dyDescent="0.2">
      <c r="A609" s="17" t="s">
        <v>2887</v>
      </c>
      <c r="B609" s="18" t="s">
        <v>2888</v>
      </c>
      <c r="C609" s="18" t="s">
        <v>2889</v>
      </c>
      <c r="D609" s="19" t="s">
        <v>1292</v>
      </c>
      <c r="E609" s="20">
        <v>2.9650000000000002E-3</v>
      </c>
      <c r="F609" s="21">
        <v>590</v>
      </c>
      <c r="G609" s="21"/>
      <c r="H609" s="21"/>
      <c r="I609" s="21">
        <v>605</v>
      </c>
      <c r="J609" s="21">
        <v>2</v>
      </c>
    </row>
    <row r="610" spans="1:10" x14ac:dyDescent="0.2">
      <c r="A610" s="17" t="s">
        <v>2890</v>
      </c>
      <c r="B610" s="18" t="s">
        <v>2891</v>
      </c>
      <c r="C610" s="18" t="s">
        <v>2892</v>
      </c>
      <c r="D610" s="19" t="s">
        <v>1292</v>
      </c>
      <c r="E610" s="20">
        <v>2287.03125</v>
      </c>
      <c r="F610" s="21" t="s">
        <v>2893</v>
      </c>
      <c r="G610" s="21"/>
      <c r="H610" s="21"/>
      <c r="I610" s="21" t="s">
        <v>2894</v>
      </c>
      <c r="J610" s="21" t="s">
        <v>2895</v>
      </c>
    </row>
    <row r="611" spans="1:10" x14ac:dyDescent="0.2">
      <c r="A611" s="17" t="s">
        <v>2896</v>
      </c>
      <c r="B611" s="18" t="s">
        <v>2897</v>
      </c>
      <c r="C611" s="18" t="s">
        <v>2898</v>
      </c>
      <c r="D611" s="19" t="s">
        <v>1292</v>
      </c>
      <c r="E611" s="20">
        <v>0.2356</v>
      </c>
      <c r="F611" s="21">
        <v>723</v>
      </c>
      <c r="G611" s="21"/>
      <c r="H611" s="21"/>
      <c r="I611" s="21">
        <v>740</v>
      </c>
      <c r="J611" s="21">
        <v>174</v>
      </c>
    </row>
    <row r="612" spans="1:10" x14ac:dyDescent="0.2">
      <c r="A612" s="17" t="s">
        <v>2899</v>
      </c>
      <c r="B612" s="18" t="s">
        <v>2900</v>
      </c>
      <c r="C612" s="18" t="s">
        <v>2901</v>
      </c>
      <c r="D612" s="19" t="s">
        <v>1292</v>
      </c>
      <c r="E612" s="20">
        <v>74.760000000000005</v>
      </c>
      <c r="F612" s="21" t="s">
        <v>2902</v>
      </c>
      <c r="G612" s="21"/>
      <c r="H612" s="21"/>
      <c r="I612" s="21" t="s">
        <v>2903</v>
      </c>
      <c r="J612" s="21" t="s">
        <v>2904</v>
      </c>
    </row>
    <row r="613" spans="1:10" x14ac:dyDescent="0.2">
      <c r="A613" s="17" t="s">
        <v>2905</v>
      </c>
      <c r="B613" s="18" t="s">
        <v>2906</v>
      </c>
      <c r="C613" s="18" t="s">
        <v>2907</v>
      </c>
      <c r="D613" s="19" t="s">
        <v>1123</v>
      </c>
      <c r="E613" s="20">
        <v>1.1199999999999999E-3</v>
      </c>
      <c r="F613" s="21" t="s">
        <v>2908</v>
      </c>
      <c r="G613" s="21"/>
      <c r="H613" s="21"/>
      <c r="I613" s="21" t="s">
        <v>2909</v>
      </c>
      <c r="J613" s="21">
        <v>891</v>
      </c>
    </row>
    <row r="614" spans="1:10" x14ac:dyDescent="0.2">
      <c r="A614" s="17" t="s">
        <v>2910</v>
      </c>
      <c r="B614" s="18" t="s">
        <v>2911</v>
      </c>
      <c r="C614" s="18" t="s">
        <v>2912</v>
      </c>
      <c r="D614" s="19" t="s">
        <v>1292</v>
      </c>
      <c r="E614" s="20">
        <v>3.6025</v>
      </c>
      <c r="F614" s="21">
        <v>498</v>
      </c>
      <c r="G614" s="21"/>
      <c r="H614" s="21"/>
      <c r="I614" s="21">
        <v>507</v>
      </c>
      <c r="J614" s="21" t="s">
        <v>2913</v>
      </c>
    </row>
    <row r="615" spans="1:10" x14ac:dyDescent="0.2">
      <c r="A615" s="17" t="s">
        <v>2914</v>
      </c>
      <c r="B615" s="18" t="s">
        <v>2915</v>
      </c>
      <c r="C615" s="18" t="s">
        <v>2916</v>
      </c>
      <c r="D615" s="19" t="s">
        <v>1292</v>
      </c>
      <c r="E615" s="20">
        <v>209.03128599999999</v>
      </c>
      <c r="F615" s="21" t="s">
        <v>2917</v>
      </c>
      <c r="G615" s="21"/>
      <c r="H615" s="21"/>
      <c r="I615" s="21" t="s">
        <v>2918</v>
      </c>
      <c r="J615" s="21" t="s">
        <v>2919</v>
      </c>
    </row>
    <row r="616" spans="1:10" x14ac:dyDescent="0.2">
      <c r="A616" s="17" t="s">
        <v>2920</v>
      </c>
      <c r="B616" s="18" t="s">
        <v>2921</v>
      </c>
      <c r="C616" s="18" t="s">
        <v>2922</v>
      </c>
      <c r="D616" s="19" t="s">
        <v>1292</v>
      </c>
      <c r="E616" s="20">
        <v>2.4430000000000001</v>
      </c>
      <c r="F616" s="21">
        <v>238</v>
      </c>
      <c r="G616" s="21"/>
      <c r="H616" s="21"/>
      <c r="I616" s="21">
        <v>246</v>
      </c>
      <c r="J616" s="21">
        <v>601</v>
      </c>
    </row>
    <row r="617" spans="1:10" ht="25.5" x14ac:dyDescent="0.2">
      <c r="A617" s="17" t="s">
        <v>2923</v>
      </c>
      <c r="B617" s="18" t="s">
        <v>2924</v>
      </c>
      <c r="C617" s="18" t="s">
        <v>2925</v>
      </c>
      <c r="D617" s="19" t="s">
        <v>1459</v>
      </c>
      <c r="E617" s="20">
        <v>15.074999999999999</v>
      </c>
      <c r="F617" s="21" t="s">
        <v>2926</v>
      </c>
      <c r="G617" s="21"/>
      <c r="H617" s="21"/>
      <c r="I617" s="21" t="s">
        <v>2927</v>
      </c>
      <c r="J617" s="21" t="s">
        <v>2928</v>
      </c>
    </row>
    <row r="618" spans="1:10" x14ac:dyDescent="0.2">
      <c r="A618" s="17" t="s">
        <v>2929</v>
      </c>
      <c r="B618" s="18" t="s">
        <v>2930</v>
      </c>
      <c r="C618" s="18" t="s">
        <v>2931</v>
      </c>
      <c r="D618" s="19" t="s">
        <v>1221</v>
      </c>
      <c r="E618" s="21">
        <v>2</v>
      </c>
      <c r="F618" s="21" t="s">
        <v>2932</v>
      </c>
      <c r="G618" s="21"/>
      <c r="H618" s="21"/>
      <c r="I618" s="21" t="s">
        <v>2933</v>
      </c>
      <c r="J618" s="21" t="s">
        <v>2934</v>
      </c>
    </row>
    <row r="619" spans="1:10" x14ac:dyDescent="0.2">
      <c r="A619" s="17" t="s">
        <v>2935</v>
      </c>
      <c r="B619" s="18" t="s">
        <v>2936</v>
      </c>
      <c r="C619" s="18" t="s">
        <v>2937</v>
      </c>
      <c r="D619" s="19" t="s">
        <v>1221</v>
      </c>
      <c r="E619" s="21">
        <v>6</v>
      </c>
      <c r="F619" s="21">
        <v>124</v>
      </c>
      <c r="G619" s="21"/>
      <c r="H619" s="21"/>
      <c r="I619" s="21">
        <v>130</v>
      </c>
      <c r="J619" s="21">
        <v>780</v>
      </c>
    </row>
    <row r="620" spans="1:10" x14ac:dyDescent="0.2">
      <c r="A620" s="17" t="s">
        <v>2938</v>
      </c>
      <c r="B620" s="18" t="s">
        <v>2939</v>
      </c>
      <c r="C620" s="18" t="s">
        <v>2940</v>
      </c>
      <c r="D620" s="19" t="s">
        <v>1221</v>
      </c>
      <c r="E620" s="21">
        <v>2</v>
      </c>
      <c r="F620" s="21" t="s">
        <v>2941</v>
      </c>
      <c r="G620" s="21"/>
      <c r="H620" s="21"/>
      <c r="I620" s="21" t="s">
        <v>2942</v>
      </c>
      <c r="J620" s="21" t="s">
        <v>2943</v>
      </c>
    </row>
    <row r="621" spans="1:10" ht="38.25" x14ac:dyDescent="0.2">
      <c r="A621" s="17" t="s">
        <v>2944</v>
      </c>
      <c r="B621" s="18" t="s">
        <v>2945</v>
      </c>
      <c r="C621" s="18" t="s">
        <v>2946</v>
      </c>
      <c r="D621" s="19" t="s">
        <v>1221</v>
      </c>
      <c r="E621" s="21">
        <v>3</v>
      </c>
      <c r="F621" s="21" t="s">
        <v>2947</v>
      </c>
      <c r="G621" s="21"/>
      <c r="H621" s="21"/>
      <c r="I621" s="21" t="s">
        <v>2948</v>
      </c>
      <c r="J621" s="21" t="s">
        <v>2949</v>
      </c>
    </row>
    <row r="622" spans="1:10" ht="38.25" x14ac:dyDescent="0.2">
      <c r="A622" s="17" t="s">
        <v>2950</v>
      </c>
      <c r="B622" s="18" t="s">
        <v>2951</v>
      </c>
      <c r="C622" s="18" t="s">
        <v>2952</v>
      </c>
      <c r="D622" s="19" t="s">
        <v>1221</v>
      </c>
      <c r="E622" s="21">
        <v>5</v>
      </c>
      <c r="F622" s="21" t="s">
        <v>2953</v>
      </c>
      <c r="G622" s="21"/>
      <c r="H622" s="21"/>
      <c r="I622" s="21" t="s">
        <v>2954</v>
      </c>
      <c r="J622" s="21" t="s">
        <v>2955</v>
      </c>
    </row>
    <row r="623" spans="1:10" ht="38.25" x14ac:dyDescent="0.2">
      <c r="A623" s="17" t="s">
        <v>2956</v>
      </c>
      <c r="B623" s="18" t="s">
        <v>2957</v>
      </c>
      <c r="C623" s="18" t="s">
        <v>2958</v>
      </c>
      <c r="D623" s="19" t="s">
        <v>1221</v>
      </c>
      <c r="E623" s="21">
        <v>9</v>
      </c>
      <c r="F623" s="21" t="s">
        <v>2959</v>
      </c>
      <c r="G623" s="21"/>
      <c r="H623" s="21"/>
      <c r="I623" s="21" t="s">
        <v>2960</v>
      </c>
      <c r="J623" s="21" t="s">
        <v>2961</v>
      </c>
    </row>
    <row r="624" spans="1:10" ht="38.25" x14ac:dyDescent="0.2">
      <c r="A624" s="17" t="s">
        <v>2962</v>
      </c>
      <c r="B624" s="18" t="s">
        <v>2963</v>
      </c>
      <c r="C624" s="18" t="s">
        <v>2964</v>
      </c>
      <c r="D624" s="19" t="s">
        <v>1221</v>
      </c>
      <c r="E624" s="21">
        <v>11</v>
      </c>
      <c r="F624" s="21" t="s">
        <v>2965</v>
      </c>
      <c r="G624" s="21"/>
      <c r="H624" s="21"/>
      <c r="I624" s="21" t="s">
        <v>2966</v>
      </c>
      <c r="J624" s="21" t="s">
        <v>2967</v>
      </c>
    </row>
    <row r="625" spans="1:10" ht="38.25" x14ac:dyDescent="0.2">
      <c r="A625" s="17" t="s">
        <v>2968</v>
      </c>
      <c r="B625" s="18" t="s">
        <v>2969</v>
      </c>
      <c r="C625" s="18" t="s">
        <v>2970</v>
      </c>
      <c r="D625" s="19" t="s">
        <v>1221</v>
      </c>
      <c r="E625" s="21">
        <v>4</v>
      </c>
      <c r="F625" s="21" t="s">
        <v>2971</v>
      </c>
      <c r="G625" s="21"/>
      <c r="H625" s="21"/>
      <c r="I625" s="21" t="s">
        <v>2972</v>
      </c>
      <c r="J625" s="21" t="s">
        <v>2973</v>
      </c>
    </row>
    <row r="626" spans="1:10" ht="38.25" x14ac:dyDescent="0.2">
      <c r="A626" s="17" t="s">
        <v>2974</v>
      </c>
      <c r="B626" s="18" t="s">
        <v>2975</v>
      </c>
      <c r="C626" s="18" t="s">
        <v>2976</v>
      </c>
      <c r="D626" s="19" t="s">
        <v>1221</v>
      </c>
      <c r="E626" s="21">
        <v>3</v>
      </c>
      <c r="F626" s="21" t="s">
        <v>2977</v>
      </c>
      <c r="G626" s="21"/>
      <c r="H626" s="21"/>
      <c r="I626" s="21" t="s">
        <v>2978</v>
      </c>
      <c r="J626" s="21" t="s">
        <v>2979</v>
      </c>
    </row>
    <row r="627" spans="1:10" ht="25.5" x14ac:dyDescent="0.2">
      <c r="A627" s="17" t="s">
        <v>2980</v>
      </c>
      <c r="B627" s="18" t="s">
        <v>2981</v>
      </c>
      <c r="C627" s="18" t="s">
        <v>2982</v>
      </c>
      <c r="D627" s="19" t="s">
        <v>1221</v>
      </c>
      <c r="E627" s="21">
        <v>1</v>
      </c>
      <c r="F627" s="21" t="s">
        <v>2983</v>
      </c>
      <c r="G627" s="21"/>
      <c r="H627" s="21"/>
      <c r="I627" s="21" t="s">
        <v>2984</v>
      </c>
      <c r="J627" s="21" t="s">
        <v>2984</v>
      </c>
    </row>
    <row r="628" spans="1:10" ht="25.5" x14ac:dyDescent="0.2">
      <c r="A628" s="17" t="s">
        <v>2985</v>
      </c>
      <c r="B628" s="18" t="s">
        <v>2986</v>
      </c>
      <c r="C628" s="18" t="s">
        <v>2987</v>
      </c>
      <c r="D628" s="19" t="s">
        <v>1221</v>
      </c>
      <c r="E628" s="21">
        <v>1</v>
      </c>
      <c r="F628" s="21" t="s">
        <v>2988</v>
      </c>
      <c r="G628" s="21"/>
      <c r="H628" s="21"/>
      <c r="I628" s="21" t="s">
        <v>2989</v>
      </c>
      <c r="J628" s="21" t="s">
        <v>2989</v>
      </c>
    </row>
    <row r="629" spans="1:10" ht="25.5" x14ac:dyDescent="0.2">
      <c r="A629" s="17" t="s">
        <v>2990</v>
      </c>
      <c r="B629" s="18" t="s">
        <v>2991</v>
      </c>
      <c r="C629" s="18" t="s">
        <v>2992</v>
      </c>
      <c r="D629" s="19" t="s">
        <v>1221</v>
      </c>
      <c r="E629" s="21">
        <v>3</v>
      </c>
      <c r="F629" s="21" t="s">
        <v>2993</v>
      </c>
      <c r="G629" s="21"/>
      <c r="H629" s="21"/>
      <c r="I629" s="21" t="s">
        <v>2994</v>
      </c>
      <c r="J629" s="21" t="s">
        <v>2995</v>
      </c>
    </row>
    <row r="630" spans="1:10" ht="25.5" x14ac:dyDescent="0.2">
      <c r="A630" s="17" t="s">
        <v>2996</v>
      </c>
      <c r="B630" s="18" t="s">
        <v>2997</v>
      </c>
      <c r="C630" s="18" t="s">
        <v>2998</v>
      </c>
      <c r="D630" s="19" t="s">
        <v>1221</v>
      </c>
      <c r="E630" s="21">
        <v>1</v>
      </c>
      <c r="F630" s="21" t="s">
        <v>2999</v>
      </c>
      <c r="G630" s="21"/>
      <c r="H630" s="21"/>
      <c r="I630" s="21" t="s">
        <v>3000</v>
      </c>
      <c r="J630" s="21" t="s">
        <v>3000</v>
      </c>
    </row>
    <row r="631" spans="1:10" ht="25.5" x14ac:dyDescent="0.2">
      <c r="A631" s="17" t="s">
        <v>3001</v>
      </c>
      <c r="B631" s="18" t="s">
        <v>3002</v>
      </c>
      <c r="C631" s="18" t="s">
        <v>3003</v>
      </c>
      <c r="D631" s="19" t="s">
        <v>1221</v>
      </c>
      <c r="E631" s="21">
        <v>1</v>
      </c>
      <c r="F631" s="21" t="s">
        <v>3004</v>
      </c>
      <c r="G631" s="21"/>
      <c r="H631" s="21"/>
      <c r="I631" s="21" t="s">
        <v>3005</v>
      </c>
      <c r="J631" s="21" t="s">
        <v>3005</v>
      </c>
    </row>
    <row r="632" spans="1:10" ht="25.5" x14ac:dyDescent="0.2">
      <c r="A632" s="17" t="s">
        <v>3006</v>
      </c>
      <c r="B632" s="18" t="s">
        <v>3007</v>
      </c>
      <c r="C632" s="18" t="s">
        <v>3008</v>
      </c>
      <c r="D632" s="19" t="s">
        <v>1221</v>
      </c>
      <c r="E632" s="21">
        <v>1</v>
      </c>
      <c r="F632" s="21" t="s">
        <v>3004</v>
      </c>
      <c r="G632" s="21"/>
      <c r="H632" s="21"/>
      <c r="I632" s="21" t="s">
        <v>3005</v>
      </c>
      <c r="J632" s="21" t="s">
        <v>3005</v>
      </c>
    </row>
    <row r="633" spans="1:10" ht="25.5" x14ac:dyDescent="0.2">
      <c r="A633" s="17" t="s">
        <v>3009</v>
      </c>
      <c r="B633" s="18" t="s">
        <v>3010</v>
      </c>
      <c r="C633" s="18" t="s">
        <v>3011</v>
      </c>
      <c r="D633" s="19" t="s">
        <v>1715</v>
      </c>
      <c r="E633" s="20">
        <v>0.8</v>
      </c>
      <c r="F633" s="21" t="s">
        <v>3012</v>
      </c>
      <c r="G633" s="21"/>
      <c r="H633" s="21"/>
      <c r="I633" s="21" t="s">
        <v>3013</v>
      </c>
      <c r="J633" s="21" t="s">
        <v>3014</v>
      </c>
    </row>
    <row r="634" spans="1:10" x14ac:dyDescent="0.2">
      <c r="A634" s="17" t="s">
        <v>3015</v>
      </c>
      <c r="B634" s="18" t="s">
        <v>3016</v>
      </c>
      <c r="C634" s="18" t="s">
        <v>3017</v>
      </c>
      <c r="D634" s="19" t="s">
        <v>1715</v>
      </c>
      <c r="E634" s="20">
        <v>0.08</v>
      </c>
      <c r="F634" s="21" t="s">
        <v>3018</v>
      </c>
      <c r="G634" s="21"/>
      <c r="H634" s="21"/>
      <c r="I634" s="21" t="s">
        <v>3019</v>
      </c>
      <c r="J634" s="21" t="s">
        <v>3020</v>
      </c>
    </row>
    <row r="635" spans="1:10" x14ac:dyDescent="0.2">
      <c r="A635" s="17" t="s">
        <v>3021</v>
      </c>
      <c r="B635" s="18" t="s">
        <v>3022</v>
      </c>
      <c r="C635" s="18" t="s">
        <v>3023</v>
      </c>
      <c r="D635" s="19" t="s">
        <v>1715</v>
      </c>
      <c r="E635" s="20">
        <v>0.12</v>
      </c>
      <c r="F635" s="21" t="s">
        <v>3024</v>
      </c>
      <c r="G635" s="21"/>
      <c r="H635" s="21"/>
      <c r="I635" s="21" t="s">
        <v>3025</v>
      </c>
      <c r="J635" s="21" t="s">
        <v>3026</v>
      </c>
    </row>
    <row r="636" spans="1:10" x14ac:dyDescent="0.2">
      <c r="A636" s="17" t="s">
        <v>3027</v>
      </c>
      <c r="B636" s="18" t="s">
        <v>3028</v>
      </c>
      <c r="C636" s="18" t="s">
        <v>3029</v>
      </c>
      <c r="D636" s="19" t="s">
        <v>1715</v>
      </c>
      <c r="E636" s="20">
        <v>0.04</v>
      </c>
      <c r="F636" s="21" t="s">
        <v>3030</v>
      </c>
      <c r="G636" s="21"/>
      <c r="H636" s="21"/>
      <c r="I636" s="21" t="s">
        <v>3031</v>
      </c>
      <c r="J636" s="21" t="s">
        <v>3032</v>
      </c>
    </row>
    <row r="637" spans="1:10" x14ac:dyDescent="0.2">
      <c r="A637" s="17" t="s">
        <v>3033</v>
      </c>
      <c r="B637" s="18" t="s">
        <v>3034</v>
      </c>
      <c r="C637" s="18" t="s">
        <v>3035</v>
      </c>
      <c r="D637" s="19" t="s">
        <v>1715</v>
      </c>
      <c r="E637" s="20">
        <v>0.08</v>
      </c>
      <c r="F637" s="21" t="s">
        <v>3036</v>
      </c>
      <c r="G637" s="21"/>
      <c r="H637" s="21"/>
      <c r="I637" s="21" t="s">
        <v>3037</v>
      </c>
      <c r="J637" s="21" t="s">
        <v>3038</v>
      </c>
    </row>
    <row r="638" spans="1:10" ht="25.5" x14ac:dyDescent="0.2">
      <c r="A638" s="17" t="s">
        <v>3039</v>
      </c>
      <c r="B638" s="18" t="s">
        <v>3040</v>
      </c>
      <c r="C638" s="18" t="s">
        <v>3041</v>
      </c>
      <c r="D638" s="19" t="s">
        <v>1221</v>
      </c>
      <c r="E638" s="21">
        <v>1</v>
      </c>
      <c r="F638" s="21" t="s">
        <v>3042</v>
      </c>
      <c r="G638" s="21"/>
      <c r="H638" s="21"/>
      <c r="I638" s="21" t="s">
        <v>3043</v>
      </c>
      <c r="J638" s="21" t="s">
        <v>3043</v>
      </c>
    </row>
    <row r="639" spans="1:10" ht="25.5" x14ac:dyDescent="0.2">
      <c r="A639" s="17" t="s">
        <v>3044</v>
      </c>
      <c r="B639" s="18" t="s">
        <v>3045</v>
      </c>
      <c r="C639" s="18" t="s">
        <v>3046</v>
      </c>
      <c r="D639" s="19" t="s">
        <v>1221</v>
      </c>
      <c r="E639" s="21">
        <v>2</v>
      </c>
      <c r="F639" s="21" t="s">
        <v>3047</v>
      </c>
      <c r="G639" s="21"/>
      <c r="H639" s="21"/>
      <c r="I639" s="21" t="s">
        <v>3048</v>
      </c>
      <c r="J639" s="21" t="s">
        <v>3049</v>
      </c>
    </row>
    <row r="640" spans="1:10" x14ac:dyDescent="0.2">
      <c r="A640" s="17" t="s">
        <v>3050</v>
      </c>
      <c r="B640" s="18" t="s">
        <v>3051</v>
      </c>
      <c r="C640" s="18" t="s">
        <v>3052</v>
      </c>
      <c r="D640" s="19" t="s">
        <v>1221</v>
      </c>
      <c r="E640" s="21">
        <v>5</v>
      </c>
      <c r="F640" s="21" t="s">
        <v>3053</v>
      </c>
      <c r="G640" s="21"/>
      <c r="H640" s="21"/>
      <c r="I640" s="21" t="s">
        <v>3054</v>
      </c>
      <c r="J640" s="21" t="s">
        <v>3055</v>
      </c>
    </row>
    <row r="641" spans="1:10" ht="25.5" x14ac:dyDescent="0.2">
      <c r="A641" s="17" t="s">
        <v>3056</v>
      </c>
      <c r="B641" s="18" t="s">
        <v>3057</v>
      </c>
      <c r="C641" s="18" t="s">
        <v>3058</v>
      </c>
      <c r="D641" s="19" t="s">
        <v>1221</v>
      </c>
      <c r="E641" s="21">
        <v>1</v>
      </c>
      <c r="F641" s="21" t="s">
        <v>3059</v>
      </c>
      <c r="G641" s="21"/>
      <c r="H641" s="21"/>
      <c r="I641" s="21" t="s">
        <v>3060</v>
      </c>
      <c r="J641" s="21" t="s">
        <v>3060</v>
      </c>
    </row>
    <row r="642" spans="1:10" x14ac:dyDescent="0.2">
      <c r="A642" s="17" t="s">
        <v>3061</v>
      </c>
      <c r="B642" s="18" t="s">
        <v>3062</v>
      </c>
      <c r="C642" s="18" t="s">
        <v>3063</v>
      </c>
      <c r="D642" s="19" t="s">
        <v>1221</v>
      </c>
      <c r="E642" s="21">
        <v>1</v>
      </c>
      <c r="F642" s="21" t="s">
        <v>3059</v>
      </c>
      <c r="G642" s="21"/>
      <c r="H642" s="21"/>
      <c r="I642" s="21" t="s">
        <v>3060</v>
      </c>
      <c r="J642" s="21" t="s">
        <v>3060</v>
      </c>
    </row>
    <row r="643" spans="1:10" ht="25.5" x14ac:dyDescent="0.2">
      <c r="A643" s="17" t="s">
        <v>3064</v>
      </c>
      <c r="B643" s="18" t="s">
        <v>3065</v>
      </c>
      <c r="C643" s="18" t="s">
        <v>3066</v>
      </c>
      <c r="D643" s="19" t="s">
        <v>1221</v>
      </c>
      <c r="E643" s="21">
        <v>1</v>
      </c>
      <c r="F643" s="21" t="s">
        <v>3067</v>
      </c>
      <c r="G643" s="21"/>
      <c r="H643" s="21"/>
      <c r="I643" s="21" t="s">
        <v>3068</v>
      </c>
      <c r="J643" s="21" t="s">
        <v>3068</v>
      </c>
    </row>
    <row r="644" spans="1:10" x14ac:dyDescent="0.2">
      <c r="A644" s="17" t="s">
        <v>3069</v>
      </c>
      <c r="B644" s="18" t="s">
        <v>3070</v>
      </c>
      <c r="C644" s="18" t="s">
        <v>3071</v>
      </c>
      <c r="D644" s="19" t="s">
        <v>1221</v>
      </c>
      <c r="E644" s="21">
        <v>8</v>
      </c>
      <c r="F644" s="21" t="s">
        <v>3072</v>
      </c>
      <c r="G644" s="21"/>
      <c r="H644" s="21"/>
      <c r="I644" s="21" t="s">
        <v>3073</v>
      </c>
      <c r="J644" s="21" t="s">
        <v>3074</v>
      </c>
    </row>
    <row r="645" spans="1:10" x14ac:dyDescent="0.2">
      <c r="A645" s="17" t="s">
        <v>3075</v>
      </c>
      <c r="B645" s="18" t="s">
        <v>3076</v>
      </c>
      <c r="C645" s="18" t="s">
        <v>3077</v>
      </c>
      <c r="D645" s="19" t="s">
        <v>1221</v>
      </c>
      <c r="E645" s="20">
        <v>48.6</v>
      </c>
      <c r="F645" s="21">
        <v>369</v>
      </c>
      <c r="G645" s="21"/>
      <c r="H645" s="21"/>
      <c r="I645" s="21">
        <v>376</v>
      </c>
      <c r="J645" s="21" t="s">
        <v>3078</v>
      </c>
    </row>
    <row r="646" spans="1:10" ht="15.75" x14ac:dyDescent="0.2">
      <c r="A646" s="17" t="s">
        <v>3079</v>
      </c>
      <c r="B646" s="18" t="s">
        <v>3080</v>
      </c>
      <c r="C646" s="18" t="s">
        <v>3081</v>
      </c>
      <c r="D646" s="19" t="s">
        <v>1379</v>
      </c>
      <c r="E646" s="20">
        <v>13.103491999999999</v>
      </c>
      <c r="F646" s="21" t="s">
        <v>3082</v>
      </c>
      <c r="G646" s="21"/>
      <c r="H646" s="21"/>
      <c r="I646" s="21" t="s">
        <v>3083</v>
      </c>
      <c r="J646" s="21" t="s">
        <v>3084</v>
      </c>
    </row>
    <row r="647" spans="1:10" x14ac:dyDescent="0.2">
      <c r="A647" s="17" t="s">
        <v>3085</v>
      </c>
      <c r="B647" s="18" t="s">
        <v>3086</v>
      </c>
      <c r="C647" s="18" t="s">
        <v>3087</v>
      </c>
      <c r="D647" s="19" t="s">
        <v>2095</v>
      </c>
      <c r="E647" s="21">
        <v>11</v>
      </c>
      <c r="F647" s="21" t="s">
        <v>3088</v>
      </c>
      <c r="G647" s="21"/>
      <c r="H647" s="21"/>
      <c r="I647" s="21" t="s">
        <v>3089</v>
      </c>
      <c r="J647" s="21" t="s">
        <v>3090</v>
      </c>
    </row>
    <row r="648" spans="1:10" ht="25.5" x14ac:dyDescent="0.2">
      <c r="A648" s="17" t="s">
        <v>3091</v>
      </c>
      <c r="B648" s="18" t="s">
        <v>3092</v>
      </c>
      <c r="C648" s="18" t="s">
        <v>3093</v>
      </c>
      <c r="D648" s="19" t="s">
        <v>1459</v>
      </c>
      <c r="E648" s="20">
        <v>1.4970000000000001</v>
      </c>
      <c r="F648" s="21">
        <v>302</v>
      </c>
      <c r="G648" s="21"/>
      <c r="H648" s="21"/>
      <c r="I648" s="21">
        <v>307</v>
      </c>
      <c r="J648" s="21">
        <v>460</v>
      </c>
    </row>
    <row r="649" spans="1:10" ht="25.5" x14ac:dyDescent="0.2">
      <c r="A649" s="17" t="s">
        <v>3094</v>
      </c>
      <c r="B649" s="18" t="s">
        <v>3095</v>
      </c>
      <c r="C649" s="18" t="s">
        <v>3096</v>
      </c>
      <c r="D649" s="19" t="s">
        <v>1459</v>
      </c>
      <c r="E649" s="20">
        <v>9.98</v>
      </c>
      <c r="F649" s="21" t="s">
        <v>3097</v>
      </c>
      <c r="G649" s="21"/>
      <c r="H649" s="21"/>
      <c r="I649" s="21" t="s">
        <v>1568</v>
      </c>
      <c r="J649" s="21" t="s">
        <v>3098</v>
      </c>
    </row>
    <row r="650" spans="1:10" x14ac:dyDescent="0.2">
      <c r="A650" s="17" t="s">
        <v>3099</v>
      </c>
      <c r="B650" s="18" t="s">
        <v>3100</v>
      </c>
      <c r="C650" s="18" t="s">
        <v>3101</v>
      </c>
      <c r="D650" s="19" t="s">
        <v>1459</v>
      </c>
      <c r="E650" s="21">
        <v>30</v>
      </c>
      <c r="F650" s="21">
        <v>158</v>
      </c>
      <c r="G650" s="21"/>
      <c r="H650" s="21"/>
      <c r="I650" s="21">
        <v>161</v>
      </c>
      <c r="J650" s="21" t="s">
        <v>3102</v>
      </c>
    </row>
    <row r="651" spans="1:10" x14ac:dyDescent="0.2">
      <c r="A651" s="17" t="s">
        <v>3103</v>
      </c>
      <c r="B651" s="18" t="s">
        <v>3104</v>
      </c>
      <c r="C651" s="18" t="s">
        <v>3105</v>
      </c>
      <c r="D651" s="19" t="s">
        <v>1459</v>
      </c>
      <c r="E651" s="21">
        <v>100</v>
      </c>
      <c r="F651" s="21">
        <v>268</v>
      </c>
      <c r="G651" s="21"/>
      <c r="H651" s="21"/>
      <c r="I651" s="21">
        <v>272</v>
      </c>
      <c r="J651" s="21" t="s">
        <v>3106</v>
      </c>
    </row>
    <row r="652" spans="1:10" ht="25.5" x14ac:dyDescent="0.2">
      <c r="A652" s="17" t="s">
        <v>3107</v>
      </c>
      <c r="B652" s="18" t="s">
        <v>3108</v>
      </c>
      <c r="C652" s="18" t="s">
        <v>3109</v>
      </c>
      <c r="D652" s="19" t="s">
        <v>1221</v>
      </c>
      <c r="E652" s="21">
        <v>16</v>
      </c>
      <c r="F652" s="21">
        <v>479</v>
      </c>
      <c r="G652" s="21"/>
      <c r="H652" s="21"/>
      <c r="I652" s="21">
        <v>485</v>
      </c>
      <c r="J652" s="21" t="s">
        <v>3110</v>
      </c>
    </row>
    <row r="653" spans="1:10" ht="25.5" x14ac:dyDescent="0.2">
      <c r="A653" s="17" t="s">
        <v>3111</v>
      </c>
      <c r="B653" s="18" t="s">
        <v>3112</v>
      </c>
      <c r="C653" s="18" t="s">
        <v>3113</v>
      </c>
      <c r="D653" s="19" t="s">
        <v>1379</v>
      </c>
      <c r="E653" s="21">
        <v>165</v>
      </c>
      <c r="F653" s="21" t="s">
        <v>3114</v>
      </c>
      <c r="G653" s="21"/>
      <c r="H653" s="21"/>
      <c r="I653" s="21" t="s">
        <v>3115</v>
      </c>
      <c r="J653" s="21" t="s">
        <v>3116</v>
      </c>
    </row>
    <row r="654" spans="1:10" ht="25.5" x14ac:dyDescent="0.2">
      <c r="A654" s="17" t="s">
        <v>3117</v>
      </c>
      <c r="B654" s="18" t="s">
        <v>3118</v>
      </c>
      <c r="C654" s="18" t="s">
        <v>3119</v>
      </c>
      <c r="D654" s="19" t="s">
        <v>1379</v>
      </c>
      <c r="E654" s="20">
        <v>75.054000000000002</v>
      </c>
      <c r="F654" s="21" t="s">
        <v>3120</v>
      </c>
      <c r="G654" s="21"/>
      <c r="H654" s="21"/>
      <c r="I654" s="21" t="s">
        <v>3121</v>
      </c>
      <c r="J654" s="21" t="s">
        <v>3122</v>
      </c>
    </row>
    <row r="655" spans="1:10" ht="25.5" x14ac:dyDescent="0.2">
      <c r="A655" s="17" t="s">
        <v>3123</v>
      </c>
      <c r="B655" s="18" t="s">
        <v>3124</v>
      </c>
      <c r="C655" s="18" t="s">
        <v>3125</v>
      </c>
      <c r="D655" s="19" t="s">
        <v>1379</v>
      </c>
      <c r="E655" s="21">
        <v>10</v>
      </c>
      <c r="F655" s="21" t="s">
        <v>3126</v>
      </c>
      <c r="G655" s="21"/>
      <c r="H655" s="21"/>
      <c r="I655" s="21" t="s">
        <v>3127</v>
      </c>
      <c r="J655" s="21" t="s">
        <v>3128</v>
      </c>
    </row>
    <row r="656" spans="1:10" x14ac:dyDescent="0.2">
      <c r="A656" s="17" t="s">
        <v>3129</v>
      </c>
      <c r="B656" s="18" t="s">
        <v>3130</v>
      </c>
      <c r="C656" s="18" t="s">
        <v>3131</v>
      </c>
      <c r="D656" s="19" t="s">
        <v>1221</v>
      </c>
      <c r="E656" s="21">
        <v>8</v>
      </c>
      <c r="F656" s="21">
        <v>103</v>
      </c>
      <c r="G656" s="21"/>
      <c r="H656" s="21"/>
      <c r="I656" s="21">
        <v>104</v>
      </c>
      <c r="J656" s="21">
        <v>832</v>
      </c>
    </row>
    <row r="657" spans="1:10" x14ac:dyDescent="0.2">
      <c r="A657" s="17" t="s">
        <v>3132</v>
      </c>
      <c r="B657" s="18" t="s">
        <v>3133</v>
      </c>
      <c r="C657" s="18" t="s">
        <v>3134</v>
      </c>
      <c r="D657" s="19" t="s">
        <v>1123</v>
      </c>
      <c r="E657" s="20">
        <v>0.85178633299999995</v>
      </c>
      <c r="F657" s="21" t="s">
        <v>3135</v>
      </c>
      <c r="G657" s="21"/>
      <c r="H657" s="21"/>
      <c r="I657" s="21" t="s">
        <v>3136</v>
      </c>
      <c r="J657" s="21" t="s">
        <v>3137</v>
      </c>
    </row>
    <row r="658" spans="1:10" ht="25.5" x14ac:dyDescent="0.2">
      <c r="A658" s="17" t="s">
        <v>3138</v>
      </c>
      <c r="B658" s="18" t="s">
        <v>3139</v>
      </c>
      <c r="C658" s="18" t="s">
        <v>3140</v>
      </c>
      <c r="D658" s="19" t="s">
        <v>1292</v>
      </c>
      <c r="E658" s="21">
        <v>93</v>
      </c>
      <c r="F658" s="21">
        <v>214</v>
      </c>
      <c r="G658" s="21"/>
      <c r="H658" s="21"/>
      <c r="I658" s="21">
        <v>220</v>
      </c>
      <c r="J658" s="21" t="s">
        <v>3141</v>
      </c>
    </row>
    <row r="659" spans="1:10" x14ac:dyDescent="0.2">
      <c r="A659" s="17" t="s">
        <v>3142</v>
      </c>
      <c r="B659" s="18" t="s">
        <v>3143</v>
      </c>
      <c r="C659" s="18" t="s">
        <v>3144</v>
      </c>
      <c r="D659" s="19" t="s">
        <v>1221</v>
      </c>
      <c r="E659" s="21">
        <v>1</v>
      </c>
      <c r="F659" s="21" t="s">
        <v>3145</v>
      </c>
      <c r="G659" s="21"/>
      <c r="H659" s="21"/>
      <c r="I659" s="21" t="s">
        <v>3146</v>
      </c>
      <c r="J659" s="21" t="s">
        <v>3146</v>
      </c>
    </row>
    <row r="660" spans="1:10" x14ac:dyDescent="0.2">
      <c r="A660" s="17" t="s">
        <v>3147</v>
      </c>
      <c r="B660" s="18" t="s">
        <v>3148</v>
      </c>
      <c r="C660" s="18" t="s">
        <v>3149</v>
      </c>
      <c r="D660" s="19" t="s">
        <v>1459</v>
      </c>
      <c r="E660" s="21">
        <v>140</v>
      </c>
      <c r="F660" s="21">
        <v>92</v>
      </c>
      <c r="G660" s="21"/>
      <c r="H660" s="21"/>
      <c r="I660" s="21">
        <v>97</v>
      </c>
      <c r="J660" s="21" t="s">
        <v>3150</v>
      </c>
    </row>
    <row r="661" spans="1:10" x14ac:dyDescent="0.2">
      <c r="A661" s="17" t="s">
        <v>3151</v>
      </c>
      <c r="B661" s="18" t="s">
        <v>3152</v>
      </c>
      <c r="C661" s="18" t="s">
        <v>3153</v>
      </c>
      <c r="D661" s="19" t="s">
        <v>1459</v>
      </c>
      <c r="E661" s="21">
        <v>40</v>
      </c>
      <c r="F661" s="21">
        <v>293</v>
      </c>
      <c r="G661" s="21"/>
      <c r="H661" s="21"/>
      <c r="I661" s="21">
        <v>300</v>
      </c>
      <c r="J661" s="21" t="s">
        <v>3154</v>
      </c>
    </row>
    <row r="662" spans="1:10" x14ac:dyDescent="0.2">
      <c r="A662" s="17" t="s">
        <v>3155</v>
      </c>
      <c r="B662" s="18" t="s">
        <v>3156</v>
      </c>
      <c r="C662" s="18" t="s">
        <v>3157</v>
      </c>
      <c r="D662" s="19" t="s">
        <v>1459</v>
      </c>
      <c r="E662" s="21">
        <v>30</v>
      </c>
      <c r="F662" s="21">
        <v>681</v>
      </c>
      <c r="G662" s="21"/>
      <c r="H662" s="21"/>
      <c r="I662" s="21">
        <v>693</v>
      </c>
      <c r="J662" s="21" t="s">
        <v>3158</v>
      </c>
    </row>
    <row r="663" spans="1:10" x14ac:dyDescent="0.2">
      <c r="A663" s="17" t="s">
        <v>3159</v>
      </c>
      <c r="B663" s="18" t="s">
        <v>3160</v>
      </c>
      <c r="C663" s="18" t="s">
        <v>3161</v>
      </c>
      <c r="D663" s="19" t="s">
        <v>1221</v>
      </c>
      <c r="E663" s="21">
        <v>10</v>
      </c>
      <c r="F663" s="21">
        <v>616</v>
      </c>
      <c r="G663" s="21"/>
      <c r="H663" s="21"/>
      <c r="I663" s="21">
        <v>624</v>
      </c>
      <c r="J663" s="21" t="s">
        <v>3162</v>
      </c>
    </row>
    <row r="664" spans="1:10" x14ac:dyDescent="0.2">
      <c r="A664" s="17" t="s">
        <v>3163</v>
      </c>
      <c r="B664" s="18" t="s">
        <v>3164</v>
      </c>
      <c r="C664" s="18" t="s">
        <v>3165</v>
      </c>
      <c r="D664" s="19" t="s">
        <v>1459</v>
      </c>
      <c r="E664" s="21">
        <v>42</v>
      </c>
      <c r="F664" s="21">
        <v>497</v>
      </c>
      <c r="G664" s="21"/>
      <c r="H664" s="21"/>
      <c r="I664" s="21">
        <v>504</v>
      </c>
      <c r="J664" s="21" t="s">
        <v>3166</v>
      </c>
    </row>
    <row r="665" spans="1:10" x14ac:dyDescent="0.2">
      <c r="A665" s="17" t="s">
        <v>3167</v>
      </c>
      <c r="B665" s="18" t="s">
        <v>3168</v>
      </c>
      <c r="C665" s="18" t="s">
        <v>3169</v>
      </c>
      <c r="D665" s="19" t="s">
        <v>1221</v>
      </c>
      <c r="E665" s="21">
        <v>16</v>
      </c>
      <c r="F665" s="21" t="s">
        <v>3170</v>
      </c>
      <c r="G665" s="21"/>
      <c r="H665" s="21"/>
      <c r="I665" s="21" t="s">
        <v>3171</v>
      </c>
      <c r="J665" s="21" t="s">
        <v>3172</v>
      </c>
    </row>
    <row r="666" spans="1:10" ht="25.5" x14ac:dyDescent="0.2">
      <c r="A666" s="17" t="s">
        <v>3173</v>
      </c>
      <c r="B666" s="18" t="s">
        <v>3174</v>
      </c>
      <c r="C666" s="18" t="s">
        <v>3175</v>
      </c>
      <c r="D666" s="19" t="s">
        <v>1221</v>
      </c>
      <c r="E666" s="21">
        <v>8</v>
      </c>
      <c r="F666" s="21" t="s">
        <v>3176</v>
      </c>
      <c r="G666" s="21"/>
      <c r="H666" s="21"/>
      <c r="I666" s="21" t="s">
        <v>3177</v>
      </c>
      <c r="J666" s="21" t="s">
        <v>3178</v>
      </c>
    </row>
    <row r="667" spans="1:10" x14ac:dyDescent="0.2">
      <c r="A667" s="17" t="s">
        <v>3179</v>
      </c>
      <c r="B667" s="18" t="s">
        <v>3180</v>
      </c>
      <c r="C667" s="18" t="s">
        <v>3181</v>
      </c>
      <c r="D667" s="19" t="s">
        <v>1123</v>
      </c>
      <c r="E667" s="20">
        <v>4.0883789999999998</v>
      </c>
      <c r="F667" s="21" t="s">
        <v>3182</v>
      </c>
      <c r="G667" s="21"/>
      <c r="H667" s="21"/>
      <c r="I667" s="21" t="s">
        <v>3183</v>
      </c>
      <c r="J667" s="21" t="s">
        <v>3184</v>
      </c>
    </row>
    <row r="668" spans="1:10" ht="41.25" x14ac:dyDescent="0.2">
      <c r="A668" s="17" t="s">
        <v>3185</v>
      </c>
      <c r="B668" s="18" t="s">
        <v>3186</v>
      </c>
      <c r="C668" s="18" t="s">
        <v>3187</v>
      </c>
      <c r="D668" s="19" t="s">
        <v>1123</v>
      </c>
      <c r="E668" s="20">
        <v>95.329971099999995</v>
      </c>
      <c r="F668" s="21" t="s">
        <v>3188</v>
      </c>
      <c r="G668" s="21"/>
      <c r="H668" s="21"/>
      <c r="I668" s="21" t="s">
        <v>3189</v>
      </c>
      <c r="J668" s="21" t="s">
        <v>3190</v>
      </c>
    </row>
    <row r="669" spans="1:10" ht="25.5" x14ac:dyDescent="0.2">
      <c r="A669" s="17" t="s">
        <v>3191</v>
      </c>
      <c r="B669" s="18" t="s">
        <v>3192</v>
      </c>
      <c r="C669" s="18" t="s">
        <v>3193</v>
      </c>
      <c r="D669" s="19" t="s">
        <v>1123</v>
      </c>
      <c r="E669" s="20">
        <v>53.239318699999998</v>
      </c>
      <c r="F669" s="21" t="s">
        <v>3194</v>
      </c>
      <c r="G669" s="21"/>
      <c r="H669" s="21"/>
      <c r="I669" s="21" t="s">
        <v>3195</v>
      </c>
      <c r="J669" s="21" t="s">
        <v>3196</v>
      </c>
    </row>
    <row r="670" spans="1:10" x14ac:dyDescent="0.2">
      <c r="A670" s="17" t="s">
        <v>3197</v>
      </c>
      <c r="B670" s="18" t="s">
        <v>3198</v>
      </c>
      <c r="C670" s="18" t="s">
        <v>3199</v>
      </c>
      <c r="D670" s="19" t="s">
        <v>1292</v>
      </c>
      <c r="E670" s="20">
        <v>422.22533185999998</v>
      </c>
      <c r="F670" s="21" t="s">
        <v>3200</v>
      </c>
      <c r="G670" s="21"/>
      <c r="H670" s="21"/>
      <c r="I670" s="21" t="s">
        <v>882</v>
      </c>
      <c r="J670" s="21" t="s">
        <v>3201</v>
      </c>
    </row>
    <row r="671" spans="1:10" x14ac:dyDescent="0.2">
      <c r="A671" s="17" t="s">
        <v>3202</v>
      </c>
      <c r="B671" s="18" t="s">
        <v>3203</v>
      </c>
      <c r="C671" s="18" t="s">
        <v>3204</v>
      </c>
      <c r="D671" s="19" t="s">
        <v>1292</v>
      </c>
      <c r="E671" s="20">
        <v>4.3880100000000004</v>
      </c>
      <c r="F671" s="21" t="s">
        <v>3200</v>
      </c>
      <c r="G671" s="21"/>
      <c r="H671" s="21"/>
      <c r="I671" s="21" t="s">
        <v>882</v>
      </c>
      <c r="J671" s="21" t="s">
        <v>3205</v>
      </c>
    </row>
    <row r="672" spans="1:10" ht="25.5" x14ac:dyDescent="0.2">
      <c r="A672" s="17" t="s">
        <v>3206</v>
      </c>
      <c r="B672" s="18" t="s">
        <v>3207</v>
      </c>
      <c r="C672" s="18" t="s">
        <v>3208</v>
      </c>
      <c r="D672" s="19" t="s">
        <v>1292</v>
      </c>
      <c r="E672" s="20">
        <v>67.646950399999994</v>
      </c>
      <c r="F672" s="21" t="s">
        <v>3209</v>
      </c>
      <c r="G672" s="21"/>
      <c r="H672" s="21"/>
      <c r="I672" s="21" t="s">
        <v>3210</v>
      </c>
      <c r="J672" s="21" t="s">
        <v>3211</v>
      </c>
    </row>
    <row r="673" spans="1:10" ht="25.5" x14ac:dyDescent="0.2">
      <c r="A673" s="17" t="s">
        <v>3212</v>
      </c>
      <c r="B673" s="18" t="s">
        <v>3213</v>
      </c>
      <c r="C673" s="18" t="s">
        <v>3214</v>
      </c>
      <c r="D673" s="19" t="s">
        <v>1292</v>
      </c>
      <c r="E673" s="20">
        <v>6.6892800000000001</v>
      </c>
      <c r="F673" s="21" t="s">
        <v>3215</v>
      </c>
      <c r="G673" s="21"/>
      <c r="H673" s="21"/>
      <c r="I673" s="21" t="s">
        <v>3216</v>
      </c>
      <c r="J673" s="21" t="s">
        <v>3217</v>
      </c>
    </row>
    <row r="674" spans="1:10" ht="25.5" x14ac:dyDescent="0.2">
      <c r="A674" s="17" t="s">
        <v>3218</v>
      </c>
      <c r="B674" s="18" t="s">
        <v>3219</v>
      </c>
      <c r="C674" s="18" t="s">
        <v>3220</v>
      </c>
      <c r="D674" s="19" t="s">
        <v>1221</v>
      </c>
      <c r="E674" s="21">
        <v>3</v>
      </c>
      <c r="F674" s="21" t="s">
        <v>3221</v>
      </c>
      <c r="G674" s="21"/>
      <c r="H674" s="21"/>
      <c r="I674" s="21" t="s">
        <v>3222</v>
      </c>
      <c r="J674" s="21" t="s">
        <v>3223</v>
      </c>
    </row>
    <row r="675" spans="1:10" x14ac:dyDescent="0.2">
      <c r="A675" s="17" t="s">
        <v>3224</v>
      </c>
      <c r="B675" s="18" t="s">
        <v>3225</v>
      </c>
      <c r="C675" s="18" t="s">
        <v>3226</v>
      </c>
      <c r="D675" s="19" t="s">
        <v>1221</v>
      </c>
      <c r="E675" s="21">
        <v>13</v>
      </c>
      <c r="F675" s="21" t="s">
        <v>3227</v>
      </c>
      <c r="G675" s="21"/>
      <c r="H675" s="21"/>
      <c r="I675" s="21" t="s">
        <v>3228</v>
      </c>
      <c r="J675" s="21" t="s">
        <v>3229</v>
      </c>
    </row>
    <row r="676" spans="1:10" ht="25.5" x14ac:dyDescent="0.2">
      <c r="A676" s="17" t="s">
        <v>3230</v>
      </c>
      <c r="B676" s="18" t="s">
        <v>3231</v>
      </c>
      <c r="C676" s="18" t="s">
        <v>3232</v>
      </c>
      <c r="D676" s="19" t="s">
        <v>1221</v>
      </c>
      <c r="E676" s="21">
        <v>1</v>
      </c>
      <c r="F676" s="21">
        <v>402</v>
      </c>
      <c r="G676" s="21"/>
      <c r="H676" s="21"/>
      <c r="I676" s="21">
        <v>407</v>
      </c>
      <c r="J676" s="21">
        <v>407</v>
      </c>
    </row>
    <row r="677" spans="1:10" x14ac:dyDescent="0.2">
      <c r="A677" s="17" t="s">
        <v>3233</v>
      </c>
      <c r="B677" s="18" t="s">
        <v>3234</v>
      </c>
      <c r="C677" s="18" t="s">
        <v>3235</v>
      </c>
      <c r="D677" s="19" t="s">
        <v>1221</v>
      </c>
      <c r="E677" s="21">
        <v>27</v>
      </c>
      <c r="F677" s="21">
        <v>813</v>
      </c>
      <c r="G677" s="21"/>
      <c r="H677" s="21"/>
      <c r="I677" s="21">
        <v>825</v>
      </c>
      <c r="J677" s="21" t="s">
        <v>3236</v>
      </c>
    </row>
    <row r="678" spans="1:10" x14ac:dyDescent="0.2">
      <c r="A678" s="17" t="s">
        <v>3237</v>
      </c>
      <c r="B678" s="18" t="s">
        <v>3238</v>
      </c>
      <c r="C678" s="18" t="s">
        <v>3239</v>
      </c>
      <c r="D678" s="19" t="s">
        <v>1221</v>
      </c>
      <c r="E678" s="21">
        <v>18</v>
      </c>
      <c r="F678" s="21" t="s">
        <v>3240</v>
      </c>
      <c r="G678" s="21"/>
      <c r="H678" s="21"/>
      <c r="I678" s="21" t="s">
        <v>3241</v>
      </c>
      <c r="J678" s="21" t="s">
        <v>3242</v>
      </c>
    </row>
    <row r="679" spans="1:10" x14ac:dyDescent="0.2">
      <c r="A679" s="17" t="s">
        <v>3243</v>
      </c>
      <c r="B679" s="18" t="s">
        <v>3244</v>
      </c>
      <c r="C679" s="18" t="s">
        <v>3245</v>
      </c>
      <c r="D679" s="19" t="s">
        <v>1221</v>
      </c>
      <c r="E679" s="21">
        <v>30</v>
      </c>
      <c r="F679" s="21" t="s">
        <v>3246</v>
      </c>
      <c r="G679" s="21"/>
      <c r="H679" s="21"/>
      <c r="I679" s="21" t="s">
        <v>3247</v>
      </c>
      <c r="J679" s="21" t="s">
        <v>3248</v>
      </c>
    </row>
    <row r="680" spans="1:10" x14ac:dyDescent="0.2">
      <c r="A680" s="17" t="s">
        <v>3249</v>
      </c>
      <c r="B680" s="18" t="s">
        <v>3250</v>
      </c>
      <c r="C680" s="18" t="s">
        <v>3251</v>
      </c>
      <c r="D680" s="19" t="s">
        <v>1221</v>
      </c>
      <c r="E680" s="21">
        <v>7</v>
      </c>
      <c r="F680" s="21" t="s">
        <v>3252</v>
      </c>
      <c r="G680" s="21"/>
      <c r="H680" s="21"/>
      <c r="I680" s="21" t="s">
        <v>3253</v>
      </c>
      <c r="J680" s="21" t="s">
        <v>3254</v>
      </c>
    </row>
    <row r="681" spans="1:10" ht="25.5" x14ac:dyDescent="0.2">
      <c r="A681" s="17" t="s">
        <v>3255</v>
      </c>
      <c r="B681" s="18" t="s">
        <v>3256</v>
      </c>
      <c r="C681" s="18" t="s">
        <v>3257</v>
      </c>
      <c r="D681" s="19" t="s">
        <v>1459</v>
      </c>
      <c r="E681" s="21">
        <v>24</v>
      </c>
      <c r="F681" s="21" t="s">
        <v>3258</v>
      </c>
      <c r="G681" s="21"/>
      <c r="H681" s="21"/>
      <c r="I681" s="21" t="s">
        <v>3259</v>
      </c>
      <c r="J681" s="21" t="s">
        <v>3260</v>
      </c>
    </row>
    <row r="682" spans="1:10" ht="25.5" x14ac:dyDescent="0.2">
      <c r="A682" s="17" t="s">
        <v>3261</v>
      </c>
      <c r="B682" s="18" t="s">
        <v>3262</v>
      </c>
      <c r="C682" s="18" t="s">
        <v>3263</v>
      </c>
      <c r="D682" s="19" t="s">
        <v>1221</v>
      </c>
      <c r="E682" s="21">
        <v>6</v>
      </c>
      <c r="F682" s="21" t="s">
        <v>3264</v>
      </c>
      <c r="G682" s="21"/>
      <c r="H682" s="21"/>
      <c r="I682" s="21" t="s">
        <v>3265</v>
      </c>
      <c r="J682" s="21" t="s">
        <v>3266</v>
      </c>
    </row>
    <row r="683" spans="1:10" ht="25.5" x14ac:dyDescent="0.2">
      <c r="A683" s="17" t="s">
        <v>3267</v>
      </c>
      <c r="B683" s="18" t="s">
        <v>3268</v>
      </c>
      <c r="C683" s="18" t="s">
        <v>3269</v>
      </c>
      <c r="D683" s="19" t="s">
        <v>1221</v>
      </c>
      <c r="E683" s="21">
        <v>2</v>
      </c>
      <c r="F683" s="21">
        <v>734</v>
      </c>
      <c r="G683" s="21"/>
      <c r="H683" s="21"/>
      <c r="I683" s="21">
        <v>745</v>
      </c>
      <c r="J683" s="21" t="s">
        <v>3270</v>
      </c>
    </row>
    <row r="684" spans="1:10" ht="15.75" x14ac:dyDescent="0.2">
      <c r="A684" s="17" t="s">
        <v>3271</v>
      </c>
      <c r="B684" s="18" t="s">
        <v>3272</v>
      </c>
      <c r="C684" s="18" t="s">
        <v>3273</v>
      </c>
      <c r="D684" s="19" t="s">
        <v>1379</v>
      </c>
      <c r="E684" s="20">
        <v>139.71668600000001</v>
      </c>
      <c r="F684" s="21" t="s">
        <v>3274</v>
      </c>
      <c r="G684" s="21"/>
      <c r="H684" s="21"/>
      <c r="I684" s="21" t="s">
        <v>3275</v>
      </c>
      <c r="J684" s="21" t="s">
        <v>3276</v>
      </c>
    </row>
    <row r="685" spans="1:10" ht="15.75" x14ac:dyDescent="0.2">
      <c r="A685" s="17" t="s">
        <v>3277</v>
      </c>
      <c r="B685" s="18" t="s">
        <v>3278</v>
      </c>
      <c r="C685" s="18" t="s">
        <v>3279</v>
      </c>
      <c r="D685" s="19" t="s">
        <v>1379</v>
      </c>
      <c r="E685" s="20">
        <v>149.911248</v>
      </c>
      <c r="F685" s="21" t="s">
        <v>3280</v>
      </c>
      <c r="G685" s="21"/>
      <c r="H685" s="21"/>
      <c r="I685" s="21" t="s">
        <v>3281</v>
      </c>
      <c r="J685" s="21" t="s">
        <v>3282</v>
      </c>
    </row>
    <row r="686" spans="1:10" x14ac:dyDescent="0.2">
      <c r="A686" s="17" t="s">
        <v>3283</v>
      </c>
      <c r="B686" s="18" t="s">
        <v>3284</v>
      </c>
      <c r="C686" s="18" t="s">
        <v>3285</v>
      </c>
      <c r="D686" s="19" t="s">
        <v>1221</v>
      </c>
      <c r="E686" s="21">
        <v>671</v>
      </c>
      <c r="F686" s="21" t="s">
        <v>3286</v>
      </c>
      <c r="G686" s="21"/>
      <c r="H686" s="21"/>
      <c r="I686" s="21" t="s">
        <v>3287</v>
      </c>
      <c r="J686" s="21" t="s">
        <v>3288</v>
      </c>
    </row>
    <row r="687" spans="1:10" x14ac:dyDescent="0.2">
      <c r="A687" s="17" t="s">
        <v>3289</v>
      </c>
      <c r="B687" s="18" t="s">
        <v>3290</v>
      </c>
      <c r="C687" s="18" t="s">
        <v>3291</v>
      </c>
      <c r="D687" s="19" t="s">
        <v>1459</v>
      </c>
      <c r="E687" s="21">
        <v>10</v>
      </c>
      <c r="F687" s="21">
        <v>234</v>
      </c>
      <c r="G687" s="21"/>
      <c r="H687" s="21"/>
      <c r="I687" s="21">
        <v>237</v>
      </c>
      <c r="J687" s="21" t="s">
        <v>3292</v>
      </c>
    </row>
    <row r="688" spans="1:10" x14ac:dyDescent="0.2">
      <c r="A688" s="17" t="s">
        <v>3293</v>
      </c>
      <c r="B688" s="18" t="s">
        <v>3294</v>
      </c>
      <c r="C688" s="18" t="s">
        <v>3295</v>
      </c>
      <c r="D688" s="19" t="s">
        <v>1292</v>
      </c>
      <c r="E688" s="20">
        <v>5118.9000599999999</v>
      </c>
      <c r="F688" s="21">
        <v>540</v>
      </c>
      <c r="G688" s="21"/>
      <c r="H688" s="21"/>
      <c r="I688" s="21">
        <v>562</v>
      </c>
      <c r="J688" s="21" t="s">
        <v>3296</v>
      </c>
    </row>
    <row r="689" spans="1:10" x14ac:dyDescent="0.2">
      <c r="A689" s="17" t="s">
        <v>3297</v>
      </c>
      <c r="B689" s="18" t="s">
        <v>3298</v>
      </c>
      <c r="C689" s="18" t="s">
        <v>3299</v>
      </c>
      <c r="D689" s="19" t="s">
        <v>1292</v>
      </c>
      <c r="E689" s="20">
        <v>0.92554999999999998</v>
      </c>
      <c r="F689" s="21">
        <v>438</v>
      </c>
      <c r="G689" s="21"/>
      <c r="H689" s="21"/>
      <c r="I689" s="21">
        <v>446</v>
      </c>
      <c r="J689" s="21">
        <v>413</v>
      </c>
    </row>
    <row r="690" spans="1:10" x14ac:dyDescent="0.2">
      <c r="A690" s="17" t="s">
        <v>3300</v>
      </c>
      <c r="B690" s="18" t="s">
        <v>3301</v>
      </c>
      <c r="C690" s="18" t="s">
        <v>3302</v>
      </c>
      <c r="D690" s="19" t="s">
        <v>1123</v>
      </c>
      <c r="E690" s="20">
        <v>1.780304798</v>
      </c>
      <c r="F690" s="21" t="s">
        <v>3303</v>
      </c>
      <c r="G690" s="21"/>
      <c r="H690" s="21"/>
      <c r="I690" s="21" t="s">
        <v>3304</v>
      </c>
      <c r="J690" s="21" t="s">
        <v>3305</v>
      </c>
    </row>
    <row r="691" spans="1:10" ht="25.5" x14ac:dyDescent="0.2">
      <c r="A691" s="17" t="s">
        <v>3306</v>
      </c>
      <c r="B691" s="18" t="s">
        <v>3307</v>
      </c>
      <c r="C691" s="18" t="s">
        <v>3308</v>
      </c>
      <c r="D691" s="19" t="s">
        <v>1221</v>
      </c>
      <c r="E691" s="21">
        <v>12</v>
      </c>
      <c r="F691" s="21" t="s">
        <v>3309</v>
      </c>
      <c r="G691" s="21"/>
      <c r="H691" s="21"/>
      <c r="I691" s="21" t="s">
        <v>3310</v>
      </c>
      <c r="J691" s="21" t="s">
        <v>3311</v>
      </c>
    </row>
    <row r="692" spans="1:10" ht="25.5" x14ac:dyDescent="0.2">
      <c r="A692" s="17" t="s">
        <v>3312</v>
      </c>
      <c r="B692" s="18" t="s">
        <v>3313</v>
      </c>
      <c r="C692" s="18" t="s">
        <v>3314</v>
      </c>
      <c r="D692" s="19" t="s">
        <v>1292</v>
      </c>
      <c r="E692" s="20">
        <v>135.720999431</v>
      </c>
      <c r="F692" s="21" t="s">
        <v>3315</v>
      </c>
      <c r="G692" s="21"/>
      <c r="H692" s="21"/>
      <c r="I692" s="21" t="s">
        <v>3316</v>
      </c>
      <c r="J692" s="21" t="s">
        <v>3317</v>
      </c>
    </row>
    <row r="693" spans="1:10" x14ac:dyDescent="0.2">
      <c r="A693" s="17" t="s">
        <v>3318</v>
      </c>
      <c r="B693" s="18" t="s">
        <v>3319</v>
      </c>
      <c r="C693" s="18" t="s">
        <v>3320</v>
      </c>
      <c r="D693" s="19" t="s">
        <v>1123</v>
      </c>
      <c r="E693" s="20">
        <v>1.7932099999999999E-2</v>
      </c>
      <c r="F693" s="21" t="s">
        <v>3321</v>
      </c>
      <c r="G693" s="21"/>
      <c r="H693" s="21"/>
      <c r="I693" s="21" t="s">
        <v>3322</v>
      </c>
      <c r="J693" s="21" t="s">
        <v>3323</v>
      </c>
    </row>
    <row r="694" spans="1:10" ht="15.75" x14ac:dyDescent="0.2">
      <c r="A694" s="17" t="s">
        <v>3324</v>
      </c>
      <c r="B694" s="18" t="s">
        <v>3325</v>
      </c>
      <c r="C694" s="18" t="s">
        <v>3326</v>
      </c>
      <c r="D694" s="19" t="s">
        <v>1379</v>
      </c>
      <c r="E694" s="20">
        <v>89.781000000000006</v>
      </c>
      <c r="F694" s="21">
        <v>417</v>
      </c>
      <c r="G694" s="21"/>
      <c r="H694" s="21"/>
      <c r="I694" s="21">
        <v>426</v>
      </c>
      <c r="J694" s="21" t="s">
        <v>3327</v>
      </c>
    </row>
    <row r="695" spans="1:10" ht="15.75" x14ac:dyDescent="0.2">
      <c r="A695" s="17" t="s">
        <v>3328</v>
      </c>
      <c r="B695" s="18" t="s">
        <v>3329</v>
      </c>
      <c r="C695" s="18" t="s">
        <v>3330</v>
      </c>
      <c r="D695" s="19" t="s">
        <v>1098</v>
      </c>
      <c r="E695" s="20">
        <v>1.125</v>
      </c>
      <c r="F695" s="21" t="s">
        <v>3154</v>
      </c>
      <c r="G695" s="21"/>
      <c r="H695" s="21"/>
      <c r="I695" s="21" t="s">
        <v>3331</v>
      </c>
      <c r="J695" s="21" t="s">
        <v>3332</v>
      </c>
    </row>
    <row r="696" spans="1:10" ht="15.75" x14ac:dyDescent="0.2">
      <c r="A696" s="17" t="s">
        <v>3333</v>
      </c>
      <c r="B696" s="18" t="s">
        <v>3334</v>
      </c>
      <c r="C696" s="18" t="s">
        <v>3335</v>
      </c>
      <c r="D696" s="19" t="s">
        <v>1098</v>
      </c>
      <c r="E696" s="20">
        <v>17.284579999999998</v>
      </c>
      <c r="F696" s="21" t="s">
        <v>3336</v>
      </c>
      <c r="G696" s="21"/>
      <c r="H696" s="21"/>
      <c r="I696" s="21" t="s">
        <v>3337</v>
      </c>
      <c r="J696" s="21" t="s">
        <v>3338</v>
      </c>
    </row>
    <row r="697" spans="1:10" ht="15.75" x14ac:dyDescent="0.2">
      <c r="A697" s="17" t="s">
        <v>3339</v>
      </c>
      <c r="B697" s="18" t="s">
        <v>3340</v>
      </c>
      <c r="C697" s="18" t="s">
        <v>3341</v>
      </c>
      <c r="D697" s="19" t="s">
        <v>1098</v>
      </c>
      <c r="E697" s="20">
        <v>0.43656</v>
      </c>
      <c r="F697" s="21" t="s">
        <v>3336</v>
      </c>
      <c r="G697" s="21"/>
      <c r="H697" s="21"/>
      <c r="I697" s="21" t="s">
        <v>3337</v>
      </c>
      <c r="J697" s="21" t="s">
        <v>3342</v>
      </c>
    </row>
    <row r="698" spans="1:10" ht="15.75" x14ac:dyDescent="0.2">
      <c r="A698" s="17" t="s">
        <v>3343</v>
      </c>
      <c r="B698" s="18" t="s">
        <v>3344</v>
      </c>
      <c r="C698" s="18" t="s">
        <v>3345</v>
      </c>
      <c r="D698" s="19" t="s">
        <v>1098</v>
      </c>
      <c r="E698" s="20">
        <v>24.937349999999999</v>
      </c>
      <c r="F698" s="21" t="s">
        <v>3346</v>
      </c>
      <c r="G698" s="21"/>
      <c r="H698" s="21"/>
      <c r="I698" s="21" t="s">
        <v>3347</v>
      </c>
      <c r="J698" s="21" t="s">
        <v>3348</v>
      </c>
    </row>
    <row r="699" spans="1:10" ht="15.75" x14ac:dyDescent="0.2">
      <c r="A699" s="17" t="s">
        <v>3349</v>
      </c>
      <c r="B699" s="18" t="s">
        <v>3350</v>
      </c>
      <c r="C699" s="18" t="s">
        <v>3351</v>
      </c>
      <c r="D699" s="19" t="s">
        <v>1098</v>
      </c>
      <c r="E699" s="20">
        <v>2.3969999999999998</v>
      </c>
      <c r="F699" s="21" t="s">
        <v>3352</v>
      </c>
      <c r="G699" s="21"/>
      <c r="H699" s="21"/>
      <c r="I699" s="21" t="s">
        <v>3353</v>
      </c>
      <c r="J699" s="21" t="s">
        <v>3354</v>
      </c>
    </row>
    <row r="700" spans="1:10" ht="15.75" x14ac:dyDescent="0.2">
      <c r="A700" s="17" t="s">
        <v>3355</v>
      </c>
      <c r="B700" s="18" t="s">
        <v>3356</v>
      </c>
      <c r="C700" s="18" t="s">
        <v>3357</v>
      </c>
      <c r="D700" s="19" t="s">
        <v>1098</v>
      </c>
      <c r="E700" s="20">
        <v>98.8125</v>
      </c>
      <c r="F700" s="21" t="s">
        <v>3358</v>
      </c>
      <c r="G700" s="21"/>
      <c r="H700" s="21"/>
      <c r="I700" s="21" t="s">
        <v>3359</v>
      </c>
      <c r="J700" s="21" t="s">
        <v>3360</v>
      </c>
    </row>
    <row r="701" spans="1:10" ht="15.75" x14ac:dyDescent="0.2">
      <c r="A701" s="17" t="s">
        <v>3361</v>
      </c>
      <c r="B701" s="18" t="s">
        <v>3362</v>
      </c>
      <c r="C701" s="18" t="s">
        <v>3363</v>
      </c>
      <c r="D701" s="19" t="s">
        <v>1098</v>
      </c>
      <c r="E701" s="20">
        <v>4.4507088000000001</v>
      </c>
      <c r="F701" s="21" t="s">
        <v>3364</v>
      </c>
      <c r="G701" s="21"/>
      <c r="H701" s="21"/>
      <c r="I701" s="21" t="s">
        <v>3365</v>
      </c>
      <c r="J701" s="21" t="s">
        <v>3366</v>
      </c>
    </row>
    <row r="702" spans="1:10" ht="15.75" x14ac:dyDescent="0.2">
      <c r="A702" s="17" t="s">
        <v>3367</v>
      </c>
      <c r="B702" s="18" t="s">
        <v>3368</v>
      </c>
      <c r="C702" s="18" t="s">
        <v>3369</v>
      </c>
      <c r="D702" s="19" t="s">
        <v>1098</v>
      </c>
      <c r="E702" s="20">
        <v>0.65280000000000005</v>
      </c>
      <c r="F702" s="21" t="s">
        <v>3370</v>
      </c>
      <c r="G702" s="21"/>
      <c r="H702" s="21"/>
      <c r="I702" s="21" t="s">
        <v>3371</v>
      </c>
      <c r="J702" s="21" t="s">
        <v>3372</v>
      </c>
    </row>
    <row r="703" spans="1:10" ht="15.75" x14ac:dyDescent="0.2">
      <c r="A703" s="17" t="s">
        <v>3373</v>
      </c>
      <c r="B703" s="18" t="s">
        <v>3374</v>
      </c>
      <c r="C703" s="18" t="s">
        <v>3375</v>
      </c>
      <c r="D703" s="19" t="s">
        <v>1098</v>
      </c>
      <c r="E703" s="20">
        <v>607.56155000000001</v>
      </c>
      <c r="F703" s="21" t="s">
        <v>3376</v>
      </c>
      <c r="G703" s="21"/>
      <c r="H703" s="21"/>
      <c r="I703" s="21" t="s">
        <v>3377</v>
      </c>
      <c r="J703" s="21" t="s">
        <v>3378</v>
      </c>
    </row>
    <row r="704" spans="1:10" ht="25.5" x14ac:dyDescent="0.2">
      <c r="A704" s="17" t="s">
        <v>3379</v>
      </c>
      <c r="B704" s="18" t="s">
        <v>3380</v>
      </c>
      <c r="C704" s="18" t="s">
        <v>3381</v>
      </c>
      <c r="D704" s="19" t="s">
        <v>1123</v>
      </c>
      <c r="E704" s="20">
        <v>6.28E-3</v>
      </c>
      <c r="F704" s="21" t="s">
        <v>3382</v>
      </c>
      <c r="G704" s="21"/>
      <c r="H704" s="21"/>
      <c r="I704" s="21" t="s">
        <v>3383</v>
      </c>
      <c r="J704" s="21" t="s">
        <v>3384</v>
      </c>
    </row>
    <row r="705" spans="1:10" ht="25.5" x14ac:dyDescent="0.2">
      <c r="A705" s="17" t="s">
        <v>3385</v>
      </c>
      <c r="B705" s="18" t="s">
        <v>3386</v>
      </c>
      <c r="C705" s="18" t="s">
        <v>3387</v>
      </c>
      <c r="D705" s="19" t="s">
        <v>1123</v>
      </c>
      <c r="E705" s="20">
        <v>0.2112</v>
      </c>
      <c r="F705" s="21" t="s">
        <v>3388</v>
      </c>
      <c r="G705" s="21"/>
      <c r="H705" s="21"/>
      <c r="I705" s="21" t="s">
        <v>3389</v>
      </c>
      <c r="J705" s="21" t="s">
        <v>3390</v>
      </c>
    </row>
    <row r="706" spans="1:10" ht="25.5" x14ac:dyDescent="0.2">
      <c r="A706" s="17" t="s">
        <v>3391</v>
      </c>
      <c r="B706" s="18" t="s">
        <v>3392</v>
      </c>
      <c r="C706" s="18" t="s">
        <v>3393</v>
      </c>
      <c r="D706" s="19" t="s">
        <v>1123</v>
      </c>
      <c r="E706" s="20">
        <v>7.4800000000000005E-2</v>
      </c>
      <c r="F706" s="21" t="s">
        <v>3394</v>
      </c>
      <c r="G706" s="21"/>
      <c r="H706" s="21"/>
      <c r="I706" s="21" t="s">
        <v>3395</v>
      </c>
      <c r="J706" s="21" t="s">
        <v>3396</v>
      </c>
    </row>
    <row r="707" spans="1:10" ht="25.5" x14ac:dyDescent="0.2">
      <c r="A707" s="17" t="s">
        <v>3397</v>
      </c>
      <c r="B707" s="18" t="s">
        <v>3398</v>
      </c>
      <c r="C707" s="18" t="s">
        <v>3399</v>
      </c>
      <c r="D707" s="19" t="s">
        <v>1123</v>
      </c>
      <c r="E707" s="20">
        <v>0.83606800000000003</v>
      </c>
      <c r="F707" s="21" t="s">
        <v>3400</v>
      </c>
      <c r="G707" s="21"/>
      <c r="H707" s="21"/>
      <c r="I707" s="21" t="s">
        <v>3401</v>
      </c>
      <c r="J707" s="21" t="s">
        <v>3402</v>
      </c>
    </row>
    <row r="708" spans="1:10" ht="25.5" x14ac:dyDescent="0.2">
      <c r="A708" s="17" t="s">
        <v>3403</v>
      </c>
      <c r="B708" s="18" t="s">
        <v>3404</v>
      </c>
      <c r="C708" s="18" t="s">
        <v>3405</v>
      </c>
      <c r="D708" s="19" t="s">
        <v>1123</v>
      </c>
      <c r="E708" s="20">
        <v>0.88185111400000005</v>
      </c>
      <c r="F708" s="21" t="s">
        <v>3406</v>
      </c>
      <c r="G708" s="21"/>
      <c r="H708" s="21"/>
      <c r="I708" s="21" t="s">
        <v>3407</v>
      </c>
      <c r="J708" s="21" t="s">
        <v>3408</v>
      </c>
    </row>
    <row r="709" spans="1:10" ht="25.5" x14ac:dyDescent="0.2">
      <c r="A709" s="17" t="s">
        <v>3409</v>
      </c>
      <c r="B709" s="18" t="s">
        <v>3410</v>
      </c>
      <c r="C709" s="18" t="s">
        <v>3411</v>
      </c>
      <c r="D709" s="19" t="s">
        <v>1123</v>
      </c>
      <c r="E709" s="20">
        <v>1.301912E-2</v>
      </c>
      <c r="F709" s="21" t="s">
        <v>3406</v>
      </c>
      <c r="G709" s="21"/>
      <c r="H709" s="21"/>
      <c r="I709" s="21" t="s">
        <v>3407</v>
      </c>
      <c r="J709" s="21" t="s">
        <v>3412</v>
      </c>
    </row>
    <row r="710" spans="1:10" ht="25.5" x14ac:dyDescent="0.2">
      <c r="A710" s="17" t="s">
        <v>3413</v>
      </c>
      <c r="B710" s="18" t="s">
        <v>3414</v>
      </c>
      <c r="C710" s="18" t="s">
        <v>3415</v>
      </c>
      <c r="D710" s="19" t="s">
        <v>1123</v>
      </c>
      <c r="E710" s="20">
        <v>9.6000000000000002E-4</v>
      </c>
      <c r="F710" s="21" t="s">
        <v>3416</v>
      </c>
      <c r="G710" s="21"/>
      <c r="H710" s="21"/>
      <c r="I710" s="21" t="s">
        <v>3417</v>
      </c>
      <c r="J710" s="21">
        <v>355</v>
      </c>
    </row>
    <row r="711" spans="1:10" ht="25.5" x14ac:dyDescent="0.2">
      <c r="A711" s="17" t="s">
        <v>3418</v>
      </c>
      <c r="B711" s="18" t="s">
        <v>3419</v>
      </c>
      <c r="C711" s="18" t="s">
        <v>3420</v>
      </c>
      <c r="D711" s="19" t="s">
        <v>1123</v>
      </c>
      <c r="E711" s="20">
        <v>1.5511600000000001</v>
      </c>
      <c r="F711" s="21" t="s">
        <v>3416</v>
      </c>
      <c r="G711" s="21"/>
      <c r="H711" s="21"/>
      <c r="I711" s="21" t="s">
        <v>3417</v>
      </c>
      <c r="J711" s="21" t="s">
        <v>3421</v>
      </c>
    </row>
    <row r="712" spans="1:10" ht="25.5" x14ac:dyDescent="0.2">
      <c r="A712" s="17" t="s">
        <v>3422</v>
      </c>
      <c r="B712" s="18" t="s">
        <v>3423</v>
      </c>
      <c r="C712" s="18" t="s">
        <v>3424</v>
      </c>
      <c r="D712" s="19" t="s">
        <v>1123</v>
      </c>
      <c r="E712" s="20">
        <v>0.22650000000000001</v>
      </c>
      <c r="F712" s="21" t="s">
        <v>3425</v>
      </c>
      <c r="G712" s="21"/>
      <c r="H712" s="21"/>
      <c r="I712" s="21" t="s">
        <v>3426</v>
      </c>
      <c r="J712" s="21" t="s">
        <v>3427</v>
      </c>
    </row>
    <row r="713" spans="1:10" ht="25.5" x14ac:dyDescent="0.2">
      <c r="A713" s="17" t="s">
        <v>3428</v>
      </c>
      <c r="B713" s="18" t="s">
        <v>3429</v>
      </c>
      <c r="C713" s="18" t="s">
        <v>3430</v>
      </c>
      <c r="D713" s="19" t="s">
        <v>1123</v>
      </c>
      <c r="E713" s="20">
        <v>0.189</v>
      </c>
      <c r="F713" s="21" t="s">
        <v>3431</v>
      </c>
      <c r="G713" s="21"/>
      <c r="H713" s="21"/>
      <c r="I713" s="21" t="s">
        <v>3432</v>
      </c>
      <c r="J713" s="21" t="s">
        <v>3433</v>
      </c>
    </row>
    <row r="714" spans="1:10" ht="25.5" x14ac:dyDescent="0.2">
      <c r="A714" s="17" t="s">
        <v>3434</v>
      </c>
      <c r="B714" s="18" t="s">
        <v>3435</v>
      </c>
      <c r="C714" s="18" t="s">
        <v>3436</v>
      </c>
      <c r="D714" s="19" t="s">
        <v>1123</v>
      </c>
      <c r="E714" s="20">
        <v>1.4977000000000001E-2</v>
      </c>
      <c r="F714" s="21" t="s">
        <v>3437</v>
      </c>
      <c r="G714" s="21"/>
      <c r="H714" s="21"/>
      <c r="I714" s="21" t="s">
        <v>3438</v>
      </c>
      <c r="J714" s="21" t="s">
        <v>3439</v>
      </c>
    </row>
    <row r="715" spans="1:10" ht="25.5" x14ac:dyDescent="0.2">
      <c r="A715" s="17" t="s">
        <v>3440</v>
      </c>
      <c r="B715" s="18" t="s">
        <v>3441</v>
      </c>
      <c r="C715" s="18" t="s">
        <v>3442</v>
      </c>
      <c r="D715" s="19" t="s">
        <v>1123</v>
      </c>
      <c r="E715" s="20">
        <v>4.6940000000000003E-2</v>
      </c>
      <c r="F715" s="21" t="s">
        <v>3443</v>
      </c>
      <c r="G715" s="21"/>
      <c r="H715" s="21"/>
      <c r="I715" s="21" t="s">
        <v>3444</v>
      </c>
      <c r="J715" s="21" t="s">
        <v>3445</v>
      </c>
    </row>
    <row r="716" spans="1:10" ht="25.5" x14ac:dyDescent="0.2">
      <c r="A716" s="17" t="s">
        <v>3446</v>
      </c>
      <c r="B716" s="18" t="s">
        <v>3447</v>
      </c>
      <c r="C716" s="18" t="s">
        <v>3448</v>
      </c>
      <c r="D716" s="19" t="s">
        <v>1123</v>
      </c>
      <c r="E716" s="20">
        <v>0.34312156399999999</v>
      </c>
      <c r="F716" s="21" t="s">
        <v>3449</v>
      </c>
      <c r="G716" s="21"/>
      <c r="H716" s="21"/>
      <c r="I716" s="21" t="s">
        <v>3450</v>
      </c>
      <c r="J716" s="21" t="s">
        <v>3451</v>
      </c>
    </row>
    <row r="717" spans="1:10" ht="25.5" x14ac:dyDescent="0.2">
      <c r="A717" s="17" t="s">
        <v>3452</v>
      </c>
      <c r="B717" s="18" t="s">
        <v>3453</v>
      </c>
      <c r="C717" s="18" t="s">
        <v>3454</v>
      </c>
      <c r="D717" s="19" t="s">
        <v>1123</v>
      </c>
      <c r="E717" s="20">
        <v>3.3700000000000002E-3</v>
      </c>
      <c r="F717" s="21" t="s">
        <v>3455</v>
      </c>
      <c r="G717" s="21"/>
      <c r="H717" s="21"/>
      <c r="I717" s="21" t="s">
        <v>3456</v>
      </c>
      <c r="J717" s="21" t="s">
        <v>3457</v>
      </c>
    </row>
    <row r="718" spans="1:10" ht="25.5" x14ac:dyDescent="0.2">
      <c r="A718" s="17" t="s">
        <v>3458</v>
      </c>
      <c r="B718" s="18" t="s">
        <v>3459</v>
      </c>
      <c r="C718" s="18" t="s">
        <v>3460</v>
      </c>
      <c r="D718" s="19" t="s">
        <v>1123</v>
      </c>
      <c r="E718" s="20">
        <v>1.8670507999999999</v>
      </c>
      <c r="F718" s="21" t="s">
        <v>3461</v>
      </c>
      <c r="G718" s="21"/>
      <c r="H718" s="21"/>
      <c r="I718" s="21" t="s">
        <v>3462</v>
      </c>
      <c r="J718" s="21" t="s">
        <v>3463</v>
      </c>
    </row>
    <row r="719" spans="1:10" ht="25.5" x14ac:dyDescent="0.2">
      <c r="A719" s="17" t="s">
        <v>3464</v>
      </c>
      <c r="B719" s="18" t="s">
        <v>3465</v>
      </c>
      <c r="C719" s="18" t="s">
        <v>3466</v>
      </c>
      <c r="D719" s="19" t="s">
        <v>1123</v>
      </c>
      <c r="E719" s="20">
        <v>21.156189999999999</v>
      </c>
      <c r="F719" s="21" t="s">
        <v>3467</v>
      </c>
      <c r="G719" s="21"/>
      <c r="H719" s="21"/>
      <c r="I719" s="21" t="s">
        <v>3468</v>
      </c>
      <c r="J719" s="21" t="s">
        <v>3469</v>
      </c>
    </row>
    <row r="720" spans="1:10" ht="25.5" x14ac:dyDescent="0.2">
      <c r="A720" s="17" t="s">
        <v>3470</v>
      </c>
      <c r="B720" s="18" t="s">
        <v>3471</v>
      </c>
      <c r="C720" s="18" t="s">
        <v>3472</v>
      </c>
      <c r="D720" s="19" t="s">
        <v>1123</v>
      </c>
      <c r="E720" s="20">
        <v>4.2461799999999998</v>
      </c>
      <c r="F720" s="21" t="s">
        <v>3473</v>
      </c>
      <c r="G720" s="21"/>
      <c r="H720" s="21"/>
      <c r="I720" s="21" t="s">
        <v>3474</v>
      </c>
      <c r="J720" s="21" t="s">
        <v>3475</v>
      </c>
    </row>
    <row r="721" spans="1:10" ht="25.5" x14ac:dyDescent="0.2">
      <c r="A721" s="17" t="s">
        <v>3476</v>
      </c>
      <c r="B721" s="18" t="s">
        <v>3477</v>
      </c>
      <c r="C721" s="18" t="s">
        <v>3478</v>
      </c>
      <c r="D721" s="19" t="s">
        <v>1123</v>
      </c>
      <c r="E721" s="20">
        <v>8.0000000000000004E-4</v>
      </c>
      <c r="F721" s="21" t="s">
        <v>3479</v>
      </c>
      <c r="G721" s="21"/>
      <c r="H721" s="21"/>
      <c r="I721" s="21" t="s">
        <v>3480</v>
      </c>
      <c r="J721" s="21">
        <v>241</v>
      </c>
    </row>
    <row r="722" spans="1:10" ht="25.5" x14ac:dyDescent="0.2">
      <c r="A722" s="17" t="s">
        <v>3481</v>
      </c>
      <c r="B722" s="18" t="s">
        <v>3482</v>
      </c>
      <c r="C722" s="18" t="s">
        <v>3483</v>
      </c>
      <c r="D722" s="19" t="s">
        <v>1123</v>
      </c>
      <c r="E722" s="20">
        <v>0.22464000000000001</v>
      </c>
      <c r="F722" s="21" t="s">
        <v>3484</v>
      </c>
      <c r="G722" s="21"/>
      <c r="H722" s="21"/>
      <c r="I722" s="21" t="s">
        <v>3485</v>
      </c>
      <c r="J722" s="21" t="s">
        <v>3486</v>
      </c>
    </row>
    <row r="723" spans="1:10" ht="25.5" x14ac:dyDescent="0.2">
      <c r="A723" s="17" t="s">
        <v>3487</v>
      </c>
      <c r="B723" s="18" t="s">
        <v>3488</v>
      </c>
      <c r="C723" s="18" t="s">
        <v>3489</v>
      </c>
      <c r="D723" s="19" t="s">
        <v>1123</v>
      </c>
      <c r="E723" s="20">
        <v>8.1117600000000003</v>
      </c>
      <c r="F723" s="21" t="s">
        <v>3490</v>
      </c>
      <c r="G723" s="21"/>
      <c r="H723" s="21"/>
      <c r="I723" s="21" t="s">
        <v>3491</v>
      </c>
      <c r="J723" s="21" t="s">
        <v>3492</v>
      </c>
    </row>
    <row r="724" spans="1:10" ht="25.5" x14ac:dyDescent="0.2">
      <c r="A724" s="17" t="s">
        <v>3493</v>
      </c>
      <c r="B724" s="18" t="s">
        <v>3494</v>
      </c>
      <c r="C724" s="18" t="s">
        <v>3495</v>
      </c>
      <c r="D724" s="19" t="s">
        <v>1123</v>
      </c>
      <c r="E724" s="20">
        <v>3.5999999999999997E-2</v>
      </c>
      <c r="F724" s="21" t="s">
        <v>3496</v>
      </c>
      <c r="G724" s="21"/>
      <c r="H724" s="21"/>
      <c r="I724" s="21" t="s">
        <v>3497</v>
      </c>
      <c r="J724" s="21" t="s">
        <v>3498</v>
      </c>
    </row>
    <row r="725" spans="1:10" ht="25.5" x14ac:dyDescent="0.2">
      <c r="A725" s="17" t="s">
        <v>3499</v>
      </c>
      <c r="B725" s="18" t="s">
        <v>3500</v>
      </c>
      <c r="C725" s="18" t="s">
        <v>3501</v>
      </c>
      <c r="D725" s="19" t="s">
        <v>1459</v>
      </c>
      <c r="E725" s="21">
        <v>80</v>
      </c>
      <c r="F725" s="21" t="s">
        <v>3502</v>
      </c>
      <c r="G725" s="21"/>
      <c r="H725" s="21"/>
      <c r="I725" s="21" t="s">
        <v>3503</v>
      </c>
      <c r="J725" s="21" t="s">
        <v>3504</v>
      </c>
    </row>
    <row r="726" spans="1:10" ht="25.5" x14ac:dyDescent="0.2">
      <c r="A726" s="17" t="s">
        <v>3505</v>
      </c>
      <c r="B726" s="18" t="s">
        <v>3506</v>
      </c>
      <c r="C726" s="18" t="s">
        <v>3507</v>
      </c>
      <c r="D726" s="19" t="s">
        <v>1459</v>
      </c>
      <c r="E726" s="21">
        <v>18</v>
      </c>
      <c r="F726" s="21" t="s">
        <v>3508</v>
      </c>
      <c r="G726" s="21"/>
      <c r="H726" s="21"/>
      <c r="I726" s="21" t="s">
        <v>3509</v>
      </c>
      <c r="J726" s="21" t="s">
        <v>3510</v>
      </c>
    </row>
    <row r="727" spans="1:10" ht="25.5" x14ac:dyDescent="0.2">
      <c r="A727" s="17" t="s">
        <v>3511</v>
      </c>
      <c r="B727" s="18" t="s">
        <v>3512</v>
      </c>
      <c r="C727" s="18" t="s">
        <v>3513</v>
      </c>
      <c r="D727" s="19" t="s">
        <v>1459</v>
      </c>
      <c r="E727" s="21">
        <v>9</v>
      </c>
      <c r="F727" s="21" t="s">
        <v>3514</v>
      </c>
      <c r="G727" s="21"/>
      <c r="H727" s="21"/>
      <c r="I727" s="21" t="s">
        <v>3515</v>
      </c>
      <c r="J727" s="21" t="s">
        <v>3516</v>
      </c>
    </row>
    <row r="728" spans="1:10" ht="25.5" x14ac:dyDescent="0.2">
      <c r="A728" s="17" t="s">
        <v>3517</v>
      </c>
      <c r="B728" s="18" t="s">
        <v>3518</v>
      </c>
      <c r="C728" s="18" t="s">
        <v>3519</v>
      </c>
      <c r="D728" s="19" t="s">
        <v>1221</v>
      </c>
      <c r="E728" s="21">
        <v>1</v>
      </c>
      <c r="F728" s="21" t="s">
        <v>3520</v>
      </c>
      <c r="G728" s="21"/>
      <c r="H728" s="21"/>
      <c r="I728" s="21" t="s">
        <v>3521</v>
      </c>
      <c r="J728" s="21" t="s">
        <v>3521</v>
      </c>
    </row>
    <row r="729" spans="1:10" ht="25.5" x14ac:dyDescent="0.2">
      <c r="A729" s="17" t="s">
        <v>3522</v>
      </c>
      <c r="B729" s="18" t="s">
        <v>3523</v>
      </c>
      <c r="C729" s="18" t="s">
        <v>3524</v>
      </c>
      <c r="D729" s="19" t="s">
        <v>1221</v>
      </c>
      <c r="E729" s="21">
        <v>1</v>
      </c>
      <c r="F729" s="21" t="s">
        <v>1293</v>
      </c>
      <c r="G729" s="21"/>
      <c r="H729" s="21"/>
      <c r="I729" s="21" t="s">
        <v>3525</v>
      </c>
      <c r="J729" s="21" t="s">
        <v>3525</v>
      </c>
    </row>
    <row r="730" spans="1:10" ht="25.5" x14ac:dyDescent="0.2">
      <c r="A730" s="17" t="s">
        <v>3526</v>
      </c>
      <c r="B730" s="18" t="s">
        <v>3527</v>
      </c>
      <c r="C730" s="18" t="s">
        <v>3528</v>
      </c>
      <c r="D730" s="19" t="s">
        <v>1221</v>
      </c>
      <c r="E730" s="21">
        <v>40</v>
      </c>
      <c r="F730" s="21" t="s">
        <v>3529</v>
      </c>
      <c r="G730" s="21"/>
      <c r="H730" s="21"/>
      <c r="I730" s="21" t="s">
        <v>3530</v>
      </c>
      <c r="J730" s="21" t="s">
        <v>3531</v>
      </c>
    </row>
    <row r="731" spans="1:10" ht="25.5" x14ac:dyDescent="0.2">
      <c r="A731" s="17" t="s">
        <v>3532</v>
      </c>
      <c r="B731" s="18" t="s">
        <v>3533</v>
      </c>
      <c r="C731" s="18" t="s">
        <v>3534</v>
      </c>
      <c r="D731" s="19" t="s">
        <v>1221</v>
      </c>
      <c r="E731" s="21">
        <v>4</v>
      </c>
      <c r="F731" s="21" t="s">
        <v>3535</v>
      </c>
      <c r="G731" s="21"/>
      <c r="H731" s="21"/>
      <c r="I731" s="21" t="s">
        <v>3536</v>
      </c>
      <c r="J731" s="21" t="s">
        <v>3537</v>
      </c>
    </row>
    <row r="732" spans="1:10" ht="25.5" x14ac:dyDescent="0.2">
      <c r="A732" s="17" t="s">
        <v>3538</v>
      </c>
      <c r="B732" s="18" t="s">
        <v>3539</v>
      </c>
      <c r="C732" s="18" t="s">
        <v>3540</v>
      </c>
      <c r="D732" s="19" t="s">
        <v>1221</v>
      </c>
      <c r="E732" s="21">
        <v>2</v>
      </c>
      <c r="F732" s="21">
        <v>938</v>
      </c>
      <c r="G732" s="21"/>
      <c r="H732" s="21"/>
      <c r="I732" s="21">
        <v>949</v>
      </c>
      <c r="J732" s="21" t="s">
        <v>3541</v>
      </c>
    </row>
    <row r="733" spans="1:10" ht="25.5" x14ac:dyDescent="0.2">
      <c r="A733" s="17" t="s">
        <v>3542</v>
      </c>
      <c r="B733" s="18" t="s">
        <v>3543</v>
      </c>
      <c r="C733" s="18" t="s">
        <v>3544</v>
      </c>
      <c r="D733" s="19" t="s">
        <v>1221</v>
      </c>
      <c r="E733" s="21">
        <v>5</v>
      </c>
      <c r="F733" s="21" t="s">
        <v>3545</v>
      </c>
      <c r="G733" s="21"/>
      <c r="H733" s="21"/>
      <c r="I733" s="21" t="s">
        <v>3546</v>
      </c>
      <c r="J733" s="21" t="s">
        <v>3547</v>
      </c>
    </row>
    <row r="734" spans="1:10" ht="25.5" x14ac:dyDescent="0.2">
      <c r="A734" s="17" t="s">
        <v>3548</v>
      </c>
      <c r="B734" s="18" t="s">
        <v>3549</v>
      </c>
      <c r="C734" s="18" t="s">
        <v>3550</v>
      </c>
      <c r="D734" s="19" t="s">
        <v>1292</v>
      </c>
      <c r="E734" s="20">
        <v>55.102499999999999</v>
      </c>
      <c r="F734" s="21">
        <v>183</v>
      </c>
      <c r="G734" s="21"/>
      <c r="H734" s="21"/>
      <c r="I734" s="21">
        <v>189</v>
      </c>
      <c r="J734" s="21" t="s">
        <v>3551</v>
      </c>
    </row>
    <row r="735" spans="1:10" x14ac:dyDescent="0.2">
      <c r="A735" s="17" t="s">
        <v>3552</v>
      </c>
      <c r="B735" s="18" t="s">
        <v>3553</v>
      </c>
      <c r="C735" s="18" t="s">
        <v>3554</v>
      </c>
      <c r="D735" s="19" t="s">
        <v>1292</v>
      </c>
      <c r="E735" s="20">
        <v>2.2120000000000002</v>
      </c>
      <c r="F735" s="21" t="s">
        <v>2050</v>
      </c>
      <c r="G735" s="21"/>
      <c r="H735" s="21"/>
      <c r="I735" s="21" t="s">
        <v>3555</v>
      </c>
      <c r="J735" s="21" t="s">
        <v>3556</v>
      </c>
    </row>
    <row r="736" spans="1:10" ht="38.25" x14ac:dyDescent="0.2">
      <c r="A736" s="17" t="s">
        <v>3557</v>
      </c>
      <c r="B736" s="18" t="s">
        <v>3558</v>
      </c>
      <c r="C736" s="18" t="s">
        <v>3559</v>
      </c>
      <c r="D736" s="19" t="s">
        <v>1221</v>
      </c>
      <c r="E736" s="21">
        <v>4</v>
      </c>
      <c r="F736" s="21" t="s">
        <v>3560</v>
      </c>
      <c r="G736" s="21"/>
      <c r="H736" s="21"/>
      <c r="I736" s="21" t="s">
        <v>3561</v>
      </c>
      <c r="J736" s="21" t="s">
        <v>3562</v>
      </c>
    </row>
    <row r="737" spans="1:10" x14ac:dyDescent="0.2">
      <c r="A737" s="17" t="s">
        <v>3563</v>
      </c>
      <c r="B737" s="18" t="s">
        <v>3564</v>
      </c>
      <c r="C737" s="18" t="s">
        <v>3565</v>
      </c>
      <c r="D737" s="19" t="s">
        <v>1459</v>
      </c>
      <c r="E737" s="21">
        <v>24</v>
      </c>
      <c r="F737" s="21" t="s">
        <v>3566</v>
      </c>
      <c r="G737" s="21"/>
      <c r="H737" s="21"/>
      <c r="I737" s="21" t="s">
        <v>3567</v>
      </c>
      <c r="J737" s="21" t="s">
        <v>3568</v>
      </c>
    </row>
    <row r="738" spans="1:10" x14ac:dyDescent="0.2">
      <c r="A738" s="17" t="s">
        <v>3569</v>
      </c>
      <c r="B738" s="18" t="s">
        <v>3570</v>
      </c>
      <c r="C738" s="18" t="s">
        <v>3571</v>
      </c>
      <c r="D738" s="19" t="s">
        <v>1459</v>
      </c>
      <c r="E738" s="21">
        <v>10</v>
      </c>
      <c r="F738" s="21" t="s">
        <v>3572</v>
      </c>
      <c r="G738" s="21"/>
      <c r="H738" s="21"/>
      <c r="I738" s="21" t="s">
        <v>3573</v>
      </c>
      <c r="J738" s="21" t="s">
        <v>3574</v>
      </c>
    </row>
    <row r="739" spans="1:10" x14ac:dyDescent="0.2">
      <c r="A739" s="17" t="s">
        <v>3575</v>
      </c>
      <c r="B739" s="18" t="s">
        <v>3576</v>
      </c>
      <c r="C739" s="18" t="s">
        <v>3577</v>
      </c>
      <c r="D739" s="19" t="s">
        <v>1459</v>
      </c>
      <c r="E739" s="21">
        <v>4</v>
      </c>
      <c r="F739" s="21" t="s">
        <v>3578</v>
      </c>
      <c r="G739" s="21"/>
      <c r="H739" s="21"/>
      <c r="I739" s="21" t="s">
        <v>3579</v>
      </c>
      <c r="J739" s="21" t="s">
        <v>3580</v>
      </c>
    </row>
    <row r="740" spans="1:10" x14ac:dyDescent="0.2">
      <c r="A740" s="17" t="s">
        <v>3581</v>
      </c>
      <c r="B740" s="18" t="s">
        <v>3582</v>
      </c>
      <c r="C740" s="18" t="s">
        <v>3583</v>
      </c>
      <c r="D740" s="19" t="s">
        <v>1221</v>
      </c>
      <c r="E740" s="21">
        <v>4</v>
      </c>
      <c r="F740" s="21" t="s">
        <v>3584</v>
      </c>
      <c r="G740" s="21"/>
      <c r="H740" s="21"/>
      <c r="I740" s="21" t="s">
        <v>3585</v>
      </c>
      <c r="J740" s="21" t="s">
        <v>3586</v>
      </c>
    </row>
    <row r="741" spans="1:10" x14ac:dyDescent="0.2">
      <c r="A741" s="17" t="s">
        <v>3587</v>
      </c>
      <c r="B741" s="18" t="s">
        <v>3588</v>
      </c>
      <c r="C741" s="18" t="s">
        <v>3589</v>
      </c>
      <c r="D741" s="19" t="s">
        <v>1221</v>
      </c>
      <c r="E741" s="21">
        <v>50</v>
      </c>
      <c r="F741" s="21" t="s">
        <v>3590</v>
      </c>
      <c r="G741" s="21"/>
      <c r="H741" s="21"/>
      <c r="I741" s="21" t="s">
        <v>3591</v>
      </c>
      <c r="J741" s="21" t="s">
        <v>3592</v>
      </c>
    </row>
    <row r="742" spans="1:10" x14ac:dyDescent="0.2">
      <c r="A742" s="17" t="s">
        <v>3593</v>
      </c>
      <c r="B742" s="18" t="s">
        <v>3594</v>
      </c>
      <c r="C742" s="18" t="s">
        <v>3595</v>
      </c>
      <c r="D742" s="19" t="s">
        <v>1221</v>
      </c>
      <c r="E742" s="21">
        <v>14</v>
      </c>
      <c r="F742" s="21" t="s">
        <v>3596</v>
      </c>
      <c r="G742" s="21"/>
      <c r="H742" s="21"/>
      <c r="I742" s="21" t="s">
        <v>3597</v>
      </c>
      <c r="J742" s="21" t="s">
        <v>3598</v>
      </c>
    </row>
    <row r="743" spans="1:10" x14ac:dyDescent="0.2">
      <c r="A743" s="17" t="s">
        <v>3599</v>
      </c>
      <c r="B743" s="18" t="s">
        <v>3600</v>
      </c>
      <c r="C743" s="18" t="s">
        <v>3601</v>
      </c>
      <c r="D743" s="19" t="s">
        <v>1221</v>
      </c>
      <c r="E743" s="21">
        <v>4</v>
      </c>
      <c r="F743" s="21">
        <v>571</v>
      </c>
      <c r="G743" s="21"/>
      <c r="H743" s="21"/>
      <c r="I743" s="21">
        <v>580</v>
      </c>
      <c r="J743" s="21" t="s">
        <v>3602</v>
      </c>
    </row>
    <row r="744" spans="1:10" x14ac:dyDescent="0.2">
      <c r="A744" s="17" t="s">
        <v>3603</v>
      </c>
      <c r="B744" s="18" t="s">
        <v>3604</v>
      </c>
      <c r="C744" s="18" t="s">
        <v>3605</v>
      </c>
      <c r="D744" s="19" t="s">
        <v>1221</v>
      </c>
      <c r="E744" s="21">
        <v>10</v>
      </c>
      <c r="F744" s="21" t="s">
        <v>3606</v>
      </c>
      <c r="G744" s="21"/>
      <c r="H744" s="21"/>
      <c r="I744" s="21" t="s">
        <v>3607</v>
      </c>
      <c r="J744" s="21" t="s">
        <v>3608</v>
      </c>
    </row>
    <row r="745" spans="1:10" x14ac:dyDescent="0.2">
      <c r="A745" s="17" t="s">
        <v>3609</v>
      </c>
      <c r="B745" s="18" t="s">
        <v>3610</v>
      </c>
      <c r="C745" s="18" t="s">
        <v>3611</v>
      </c>
      <c r="D745" s="19" t="s">
        <v>1221</v>
      </c>
      <c r="E745" s="21">
        <v>2</v>
      </c>
      <c r="F745" s="21" t="s">
        <v>3612</v>
      </c>
      <c r="G745" s="21"/>
      <c r="H745" s="21"/>
      <c r="I745" s="21" t="s">
        <v>3613</v>
      </c>
      <c r="J745" s="21" t="s">
        <v>3614</v>
      </c>
    </row>
    <row r="746" spans="1:10" x14ac:dyDescent="0.2">
      <c r="A746" s="17" t="s">
        <v>3615</v>
      </c>
      <c r="B746" s="18" t="s">
        <v>3616</v>
      </c>
      <c r="C746" s="18" t="s">
        <v>3617</v>
      </c>
      <c r="D746" s="19" t="s">
        <v>1221</v>
      </c>
      <c r="E746" s="21">
        <v>12</v>
      </c>
      <c r="F746" s="21">
        <v>231</v>
      </c>
      <c r="G746" s="21"/>
      <c r="H746" s="21"/>
      <c r="I746" s="21">
        <v>234</v>
      </c>
      <c r="J746" s="21" t="s">
        <v>3618</v>
      </c>
    </row>
    <row r="747" spans="1:10" ht="25.5" x14ac:dyDescent="0.2">
      <c r="A747" s="17" t="s">
        <v>3619</v>
      </c>
      <c r="B747" s="18" t="s">
        <v>3620</v>
      </c>
      <c r="C747" s="18" t="s">
        <v>3621</v>
      </c>
      <c r="D747" s="19" t="s">
        <v>1221</v>
      </c>
      <c r="E747" s="21">
        <v>200</v>
      </c>
      <c r="F747" s="21">
        <v>382</v>
      </c>
      <c r="G747" s="21"/>
      <c r="H747" s="21"/>
      <c r="I747" s="21">
        <v>388</v>
      </c>
      <c r="J747" s="21" t="s">
        <v>3622</v>
      </c>
    </row>
    <row r="748" spans="1:10" x14ac:dyDescent="0.2">
      <c r="A748" s="17" t="s">
        <v>3623</v>
      </c>
      <c r="B748" s="18" t="s">
        <v>3624</v>
      </c>
      <c r="C748" s="18" t="s">
        <v>3625</v>
      </c>
      <c r="D748" s="19" t="s">
        <v>1459</v>
      </c>
      <c r="E748" s="21">
        <v>514</v>
      </c>
      <c r="F748" s="21">
        <v>832</v>
      </c>
      <c r="G748" s="21"/>
      <c r="H748" s="21"/>
      <c r="I748" s="21">
        <v>845</v>
      </c>
      <c r="J748" s="21" t="s">
        <v>3626</v>
      </c>
    </row>
    <row r="749" spans="1:10" x14ac:dyDescent="0.2">
      <c r="A749" s="17" t="s">
        <v>3627</v>
      </c>
      <c r="B749" s="18" t="s">
        <v>3628</v>
      </c>
      <c r="C749" s="18" t="s">
        <v>3629</v>
      </c>
      <c r="D749" s="19" t="s">
        <v>1459</v>
      </c>
      <c r="E749" s="21">
        <v>10</v>
      </c>
      <c r="F749" s="21" t="s">
        <v>3630</v>
      </c>
      <c r="G749" s="21"/>
      <c r="H749" s="21"/>
      <c r="I749" s="21" t="s">
        <v>3631</v>
      </c>
      <c r="J749" s="21" t="s">
        <v>3632</v>
      </c>
    </row>
    <row r="750" spans="1:10" x14ac:dyDescent="0.2">
      <c r="A750" s="17" t="s">
        <v>3633</v>
      </c>
      <c r="B750" s="18" t="s">
        <v>3634</v>
      </c>
      <c r="C750" s="18" t="s">
        <v>3635</v>
      </c>
      <c r="D750" s="19" t="s">
        <v>1459</v>
      </c>
      <c r="E750" s="21">
        <v>614</v>
      </c>
      <c r="F750" s="21" t="s">
        <v>2245</v>
      </c>
      <c r="G750" s="21"/>
      <c r="H750" s="21"/>
      <c r="I750" s="21" t="s">
        <v>3636</v>
      </c>
      <c r="J750" s="21" t="s">
        <v>3637</v>
      </c>
    </row>
    <row r="751" spans="1:10" x14ac:dyDescent="0.2">
      <c r="A751" s="17" t="s">
        <v>3638</v>
      </c>
      <c r="B751" s="18" t="s">
        <v>3639</v>
      </c>
      <c r="C751" s="18" t="s">
        <v>3640</v>
      </c>
      <c r="D751" s="19" t="s">
        <v>1221</v>
      </c>
      <c r="E751" s="21">
        <v>18</v>
      </c>
      <c r="F751" s="21">
        <v>338</v>
      </c>
      <c r="G751" s="21"/>
      <c r="H751" s="21"/>
      <c r="I751" s="21">
        <v>343</v>
      </c>
      <c r="J751" s="21" t="s">
        <v>3641</v>
      </c>
    </row>
    <row r="752" spans="1:10" x14ac:dyDescent="0.2">
      <c r="A752" s="17" t="s">
        <v>3642</v>
      </c>
      <c r="B752" s="18" t="s">
        <v>3643</v>
      </c>
      <c r="C752" s="18" t="s">
        <v>3644</v>
      </c>
      <c r="D752" s="19" t="s">
        <v>1221</v>
      </c>
      <c r="E752" s="21">
        <v>50</v>
      </c>
      <c r="F752" s="21" t="s">
        <v>3645</v>
      </c>
      <c r="G752" s="21"/>
      <c r="H752" s="21"/>
      <c r="I752" s="21" t="s">
        <v>3646</v>
      </c>
      <c r="J752" s="21" t="s">
        <v>3647</v>
      </c>
    </row>
    <row r="753" spans="1:10" x14ac:dyDescent="0.2">
      <c r="A753" s="17" t="s">
        <v>3648</v>
      </c>
      <c r="B753" s="18" t="s">
        <v>3649</v>
      </c>
      <c r="C753" s="18" t="s">
        <v>3650</v>
      </c>
      <c r="D753" s="19" t="s">
        <v>1221</v>
      </c>
      <c r="E753" s="21">
        <v>4</v>
      </c>
      <c r="F753" s="21">
        <v>173</v>
      </c>
      <c r="G753" s="21"/>
      <c r="H753" s="21"/>
      <c r="I753" s="21">
        <v>176</v>
      </c>
      <c r="J753" s="21">
        <v>704</v>
      </c>
    </row>
    <row r="754" spans="1:10" x14ac:dyDescent="0.2">
      <c r="A754" s="17" t="s">
        <v>3651</v>
      </c>
      <c r="B754" s="18" t="s">
        <v>3652</v>
      </c>
      <c r="C754" s="18" t="s">
        <v>3653</v>
      </c>
      <c r="D754" s="19" t="s">
        <v>1221</v>
      </c>
      <c r="E754" s="21">
        <v>10</v>
      </c>
      <c r="F754" s="21">
        <v>458</v>
      </c>
      <c r="G754" s="21"/>
      <c r="H754" s="21"/>
      <c r="I754" s="21">
        <v>466</v>
      </c>
      <c r="J754" s="21" t="s">
        <v>3654</v>
      </c>
    </row>
    <row r="755" spans="1:10" x14ac:dyDescent="0.2">
      <c r="A755" s="17" t="s">
        <v>3655</v>
      </c>
      <c r="B755" s="18" t="s">
        <v>3656</v>
      </c>
      <c r="C755" s="18" t="s">
        <v>3657</v>
      </c>
      <c r="D755" s="19" t="s">
        <v>1221</v>
      </c>
      <c r="E755" s="21">
        <v>2</v>
      </c>
      <c r="F755" s="21" t="s">
        <v>3658</v>
      </c>
      <c r="G755" s="21"/>
      <c r="H755" s="21"/>
      <c r="I755" s="21" t="s">
        <v>3659</v>
      </c>
      <c r="J755" s="21" t="s">
        <v>3660</v>
      </c>
    </row>
    <row r="756" spans="1:10" ht="25.5" x14ac:dyDescent="0.2">
      <c r="A756" s="17" t="s">
        <v>3661</v>
      </c>
      <c r="B756" s="18" t="s">
        <v>3662</v>
      </c>
      <c r="C756" s="18" t="s">
        <v>3663</v>
      </c>
      <c r="D756" s="19" t="s">
        <v>1459</v>
      </c>
      <c r="E756" s="21">
        <v>6</v>
      </c>
      <c r="F756" s="21" t="s">
        <v>3664</v>
      </c>
      <c r="G756" s="21"/>
      <c r="H756" s="21"/>
      <c r="I756" s="21" t="s">
        <v>3665</v>
      </c>
      <c r="J756" s="21" t="s">
        <v>3666</v>
      </c>
    </row>
    <row r="757" spans="1:10" x14ac:dyDescent="0.2">
      <c r="A757" s="17" t="s">
        <v>3667</v>
      </c>
      <c r="B757" s="18" t="s">
        <v>3668</v>
      </c>
      <c r="C757" s="18" t="s">
        <v>3669</v>
      </c>
      <c r="D757" s="19" t="s">
        <v>1459</v>
      </c>
      <c r="E757" s="21">
        <v>14</v>
      </c>
      <c r="F757" s="21" t="s">
        <v>3670</v>
      </c>
      <c r="G757" s="21"/>
      <c r="H757" s="21"/>
      <c r="I757" s="21" t="s">
        <v>3671</v>
      </c>
      <c r="J757" s="21" t="s">
        <v>3672</v>
      </c>
    </row>
    <row r="758" spans="1:10" x14ac:dyDescent="0.2">
      <c r="A758" s="17" t="s">
        <v>3673</v>
      </c>
      <c r="B758" s="18" t="s">
        <v>3674</v>
      </c>
      <c r="C758" s="18" t="s">
        <v>3675</v>
      </c>
      <c r="D758" s="19" t="s">
        <v>1459</v>
      </c>
      <c r="E758" s="21">
        <v>30</v>
      </c>
      <c r="F758" s="21" t="s">
        <v>3676</v>
      </c>
      <c r="G758" s="21"/>
      <c r="H758" s="21"/>
      <c r="I758" s="21" t="s">
        <v>3677</v>
      </c>
      <c r="J758" s="21" t="s">
        <v>3678</v>
      </c>
    </row>
    <row r="759" spans="1:10" x14ac:dyDescent="0.2">
      <c r="A759" s="17" t="s">
        <v>3679</v>
      </c>
      <c r="B759" s="18" t="s">
        <v>3680</v>
      </c>
      <c r="C759" s="18" t="s">
        <v>3681</v>
      </c>
      <c r="D759" s="19" t="s">
        <v>1221</v>
      </c>
      <c r="E759" s="21">
        <v>938</v>
      </c>
      <c r="F759" s="21">
        <v>279</v>
      </c>
      <c r="G759" s="21"/>
      <c r="H759" s="21"/>
      <c r="I759" s="21">
        <v>282</v>
      </c>
      <c r="J759" s="21" t="s">
        <v>3682</v>
      </c>
    </row>
    <row r="760" spans="1:10" ht="25.5" x14ac:dyDescent="0.2">
      <c r="A760" s="17" t="s">
        <v>3683</v>
      </c>
      <c r="B760" s="18" t="s">
        <v>3684</v>
      </c>
      <c r="C760" s="18" t="s">
        <v>3685</v>
      </c>
      <c r="D760" s="19" t="s">
        <v>1221</v>
      </c>
      <c r="E760" s="21">
        <v>11</v>
      </c>
      <c r="F760" s="21" t="s">
        <v>3686</v>
      </c>
      <c r="G760" s="21"/>
      <c r="H760" s="21"/>
      <c r="I760" s="21" t="s">
        <v>3687</v>
      </c>
      <c r="J760" s="21" t="s">
        <v>3688</v>
      </c>
    </row>
    <row r="761" spans="1:10" ht="38.25" x14ac:dyDescent="0.2">
      <c r="A761" s="17" t="s">
        <v>3689</v>
      </c>
      <c r="B761" s="18" t="s">
        <v>3690</v>
      </c>
      <c r="C761" s="18" t="s">
        <v>3691</v>
      </c>
      <c r="D761" s="19" t="s">
        <v>1221</v>
      </c>
      <c r="E761" s="21">
        <v>4</v>
      </c>
      <c r="F761" s="21" t="s">
        <v>3692</v>
      </c>
      <c r="G761" s="21"/>
      <c r="H761" s="21"/>
      <c r="I761" s="21" t="s">
        <v>3693</v>
      </c>
      <c r="J761" s="21" t="s">
        <v>3694</v>
      </c>
    </row>
    <row r="762" spans="1:10" ht="38.25" x14ac:dyDescent="0.2">
      <c r="A762" s="17" t="s">
        <v>3695</v>
      </c>
      <c r="B762" s="18" t="s">
        <v>3696</v>
      </c>
      <c r="C762" s="18" t="s">
        <v>3697</v>
      </c>
      <c r="D762" s="19" t="s">
        <v>1221</v>
      </c>
      <c r="E762" s="21">
        <v>12</v>
      </c>
      <c r="F762" s="21" t="s">
        <v>3698</v>
      </c>
      <c r="G762" s="21"/>
      <c r="H762" s="21"/>
      <c r="I762" s="21" t="s">
        <v>3699</v>
      </c>
      <c r="J762" s="21" t="s">
        <v>3700</v>
      </c>
    </row>
    <row r="763" spans="1:10" ht="38.25" x14ac:dyDescent="0.2">
      <c r="A763" s="17" t="s">
        <v>3701</v>
      </c>
      <c r="B763" s="18" t="s">
        <v>3702</v>
      </c>
      <c r="C763" s="18" t="s">
        <v>3703</v>
      </c>
      <c r="D763" s="19" t="s">
        <v>1221</v>
      </c>
      <c r="E763" s="21">
        <v>5</v>
      </c>
      <c r="F763" s="21" t="s">
        <v>3704</v>
      </c>
      <c r="G763" s="21"/>
      <c r="H763" s="21"/>
      <c r="I763" s="21" t="s">
        <v>3705</v>
      </c>
      <c r="J763" s="21" t="s">
        <v>3706</v>
      </c>
    </row>
    <row r="764" spans="1:10" ht="38.25" x14ac:dyDescent="0.2">
      <c r="A764" s="17" t="s">
        <v>3707</v>
      </c>
      <c r="B764" s="18" t="s">
        <v>3708</v>
      </c>
      <c r="C764" s="18" t="s">
        <v>3709</v>
      </c>
      <c r="D764" s="19" t="s">
        <v>1221</v>
      </c>
      <c r="E764" s="21">
        <v>6</v>
      </c>
      <c r="F764" s="21" t="s">
        <v>3710</v>
      </c>
      <c r="G764" s="21"/>
      <c r="H764" s="21"/>
      <c r="I764" s="21" t="s">
        <v>3711</v>
      </c>
      <c r="J764" s="21" t="s">
        <v>3712</v>
      </c>
    </row>
    <row r="765" spans="1:10" ht="38.25" x14ac:dyDescent="0.2">
      <c r="A765" s="17" t="s">
        <v>3713</v>
      </c>
      <c r="B765" s="18" t="s">
        <v>3714</v>
      </c>
      <c r="C765" s="18" t="s">
        <v>3715</v>
      </c>
      <c r="D765" s="19" t="s">
        <v>1221</v>
      </c>
      <c r="E765" s="21">
        <v>10</v>
      </c>
      <c r="F765" s="21" t="s">
        <v>3716</v>
      </c>
      <c r="G765" s="21"/>
      <c r="H765" s="21"/>
      <c r="I765" s="21" t="s">
        <v>3717</v>
      </c>
      <c r="J765" s="21" t="s">
        <v>3718</v>
      </c>
    </row>
    <row r="766" spans="1:10" ht="25.5" x14ac:dyDescent="0.2">
      <c r="A766" s="17" t="s">
        <v>3719</v>
      </c>
      <c r="B766" s="18" t="s">
        <v>3720</v>
      </c>
      <c r="C766" s="18" t="s">
        <v>3721</v>
      </c>
      <c r="D766" s="19" t="s">
        <v>1459</v>
      </c>
      <c r="E766" s="21">
        <v>30</v>
      </c>
      <c r="F766" s="21">
        <v>363</v>
      </c>
      <c r="G766" s="21"/>
      <c r="H766" s="21"/>
      <c r="I766" s="21">
        <v>367</v>
      </c>
      <c r="J766" s="21" t="s">
        <v>3722</v>
      </c>
    </row>
    <row r="767" spans="1:10" ht="25.5" x14ac:dyDescent="0.2">
      <c r="A767" s="17" t="s">
        <v>3723</v>
      </c>
      <c r="B767" s="18" t="s">
        <v>3724</v>
      </c>
      <c r="C767" s="18" t="s">
        <v>3725</v>
      </c>
      <c r="D767" s="19" t="s">
        <v>1221</v>
      </c>
      <c r="E767" s="21">
        <v>56</v>
      </c>
      <c r="F767" s="21">
        <v>307</v>
      </c>
      <c r="G767" s="21"/>
      <c r="H767" s="21"/>
      <c r="I767" s="21">
        <v>311</v>
      </c>
      <c r="J767" s="21" t="s">
        <v>3726</v>
      </c>
    </row>
    <row r="768" spans="1:10" ht="25.5" x14ac:dyDescent="0.2">
      <c r="A768" s="17" t="s">
        <v>3727</v>
      </c>
      <c r="B768" s="18" t="s">
        <v>3728</v>
      </c>
      <c r="C768" s="18" t="s">
        <v>3729</v>
      </c>
      <c r="D768" s="19" t="s">
        <v>1123</v>
      </c>
      <c r="E768" s="20">
        <v>5.4000000000000003E-3</v>
      </c>
      <c r="F768" s="21" t="s">
        <v>3730</v>
      </c>
      <c r="G768" s="21"/>
      <c r="H768" s="21"/>
      <c r="I768" s="21" t="s">
        <v>3731</v>
      </c>
      <c r="J768" s="21" t="s">
        <v>3732</v>
      </c>
    </row>
    <row r="769" spans="1:10" ht="25.5" x14ac:dyDescent="0.2">
      <c r="A769" s="17" t="s">
        <v>3733</v>
      </c>
      <c r="B769" s="18" t="s">
        <v>3734</v>
      </c>
      <c r="C769" s="18" t="s">
        <v>3735</v>
      </c>
      <c r="D769" s="19" t="s">
        <v>1123</v>
      </c>
      <c r="E769" s="20">
        <v>0.39804</v>
      </c>
      <c r="F769" s="21" t="s">
        <v>3736</v>
      </c>
      <c r="G769" s="21"/>
      <c r="H769" s="21"/>
      <c r="I769" s="21" t="s">
        <v>3737</v>
      </c>
      <c r="J769" s="21" t="s">
        <v>3738</v>
      </c>
    </row>
    <row r="770" spans="1:10" x14ac:dyDescent="0.2">
      <c r="A770" s="17" t="s">
        <v>3739</v>
      </c>
      <c r="B770" s="18" t="s">
        <v>3740</v>
      </c>
      <c r="C770" s="18" t="s">
        <v>3741</v>
      </c>
      <c r="D770" s="19" t="s">
        <v>1292</v>
      </c>
      <c r="E770" s="20">
        <v>17.234200000000001</v>
      </c>
      <c r="F770" s="21" t="s">
        <v>3742</v>
      </c>
      <c r="G770" s="21"/>
      <c r="H770" s="21"/>
      <c r="I770" s="21" t="s">
        <v>3743</v>
      </c>
      <c r="J770" s="21" t="s">
        <v>3744</v>
      </c>
    </row>
    <row r="771" spans="1:10" x14ac:dyDescent="0.2">
      <c r="A771" s="17" t="s">
        <v>3745</v>
      </c>
      <c r="B771" s="18" t="s">
        <v>3746</v>
      </c>
      <c r="C771" s="18" t="s">
        <v>3747</v>
      </c>
      <c r="D771" s="19" t="s">
        <v>1221</v>
      </c>
      <c r="E771" s="21">
        <v>136</v>
      </c>
      <c r="F771" s="21">
        <v>201</v>
      </c>
      <c r="G771" s="21"/>
      <c r="H771" s="21"/>
      <c r="I771" s="21">
        <v>203</v>
      </c>
      <c r="J771" s="21" t="s">
        <v>3748</v>
      </c>
    </row>
    <row r="772" spans="1:10" x14ac:dyDescent="0.2">
      <c r="A772" s="17" t="s">
        <v>3749</v>
      </c>
      <c r="B772" s="18" t="s">
        <v>3750</v>
      </c>
      <c r="C772" s="18" t="s">
        <v>3751</v>
      </c>
      <c r="D772" s="19" t="s">
        <v>1292</v>
      </c>
      <c r="E772" s="20">
        <v>124.78517147700001</v>
      </c>
      <c r="F772" s="21">
        <v>849</v>
      </c>
      <c r="G772" s="21"/>
      <c r="H772" s="21"/>
      <c r="I772" s="21">
        <v>861</v>
      </c>
      <c r="J772" s="21" t="s">
        <v>3752</v>
      </c>
    </row>
    <row r="773" spans="1:10" ht="25.5" x14ac:dyDescent="0.2">
      <c r="A773" s="17" t="s">
        <v>3753</v>
      </c>
      <c r="B773" s="18" t="s">
        <v>3754</v>
      </c>
      <c r="C773" s="18" t="s">
        <v>3755</v>
      </c>
      <c r="D773" s="19" t="s">
        <v>1292</v>
      </c>
      <c r="E773" s="20">
        <v>5.2793400000000004</v>
      </c>
      <c r="F773" s="21">
        <v>940</v>
      </c>
      <c r="G773" s="21"/>
      <c r="H773" s="21"/>
      <c r="I773" s="21">
        <v>955</v>
      </c>
      <c r="J773" s="21" t="s">
        <v>3756</v>
      </c>
    </row>
    <row r="774" spans="1:10" ht="38.25" x14ac:dyDescent="0.2">
      <c r="A774" s="17" t="s">
        <v>3757</v>
      </c>
      <c r="B774" s="18" t="s">
        <v>3758</v>
      </c>
      <c r="C774" s="18" t="s">
        <v>3759</v>
      </c>
      <c r="D774" s="19" t="s">
        <v>1221</v>
      </c>
      <c r="E774" s="21">
        <v>1</v>
      </c>
      <c r="F774" s="21" t="s">
        <v>3760</v>
      </c>
      <c r="G774" s="21"/>
      <c r="H774" s="21"/>
      <c r="I774" s="21" t="s">
        <v>3761</v>
      </c>
      <c r="J774" s="21" t="s">
        <v>3761</v>
      </c>
    </row>
    <row r="775" spans="1:10" ht="25.5" x14ac:dyDescent="0.2">
      <c r="A775" s="17" t="s">
        <v>3762</v>
      </c>
      <c r="B775" s="18" t="s">
        <v>3763</v>
      </c>
      <c r="C775" s="18" t="s">
        <v>3764</v>
      </c>
      <c r="D775" s="19" t="s">
        <v>1221</v>
      </c>
      <c r="E775" s="21">
        <v>1</v>
      </c>
      <c r="F775" s="21" t="s">
        <v>3765</v>
      </c>
      <c r="G775" s="21"/>
      <c r="H775" s="21"/>
      <c r="I775" s="21" t="s">
        <v>3766</v>
      </c>
      <c r="J775" s="21" t="s">
        <v>3766</v>
      </c>
    </row>
    <row r="776" spans="1:10" x14ac:dyDescent="0.2">
      <c r="A776" s="17" t="s">
        <v>3767</v>
      </c>
      <c r="B776" s="18" t="s">
        <v>3768</v>
      </c>
      <c r="C776" s="18" t="s">
        <v>3769</v>
      </c>
      <c r="D776" s="19" t="s">
        <v>1292</v>
      </c>
      <c r="E776" s="20">
        <v>16.3948</v>
      </c>
      <c r="F776" s="21" t="s">
        <v>3770</v>
      </c>
      <c r="G776" s="21"/>
      <c r="H776" s="21"/>
      <c r="I776" s="21" t="s">
        <v>3771</v>
      </c>
      <c r="J776" s="21" t="s">
        <v>3772</v>
      </c>
    </row>
    <row r="777" spans="1:10" ht="25.5" x14ac:dyDescent="0.2">
      <c r="A777" s="17" t="s">
        <v>3773</v>
      </c>
      <c r="B777" s="18" t="s">
        <v>3774</v>
      </c>
      <c r="C777" s="18" t="s">
        <v>3775</v>
      </c>
      <c r="D777" s="19" t="s">
        <v>1379</v>
      </c>
      <c r="E777" s="20">
        <v>22.08</v>
      </c>
      <c r="F777" s="21" t="s">
        <v>3776</v>
      </c>
      <c r="G777" s="21"/>
      <c r="H777" s="21"/>
      <c r="I777" s="21" t="s">
        <v>3777</v>
      </c>
      <c r="J777" s="21" t="s">
        <v>3778</v>
      </c>
    </row>
    <row r="778" spans="1:10" ht="25.5" x14ac:dyDescent="0.2">
      <c r="A778" s="17" t="s">
        <v>3779</v>
      </c>
      <c r="B778" s="18" t="s">
        <v>3780</v>
      </c>
      <c r="C778" s="18" t="s">
        <v>3781</v>
      </c>
      <c r="D778" s="19" t="s">
        <v>1379</v>
      </c>
      <c r="E778" s="20">
        <v>5.76</v>
      </c>
      <c r="F778" s="21" t="s">
        <v>3782</v>
      </c>
      <c r="G778" s="21"/>
      <c r="H778" s="21"/>
      <c r="I778" s="21" t="s">
        <v>3783</v>
      </c>
      <c r="J778" s="21" t="s">
        <v>3784</v>
      </c>
    </row>
    <row r="779" spans="1:10" x14ac:dyDescent="0.2">
      <c r="A779" s="17" t="s">
        <v>3785</v>
      </c>
      <c r="B779" s="18" t="s">
        <v>3786</v>
      </c>
      <c r="C779" s="18" t="s">
        <v>3787</v>
      </c>
      <c r="D779" s="19" t="s">
        <v>1292</v>
      </c>
      <c r="E779" s="20">
        <v>265.52800000000002</v>
      </c>
      <c r="F779" s="21" t="s">
        <v>3788</v>
      </c>
      <c r="G779" s="21"/>
      <c r="H779" s="21"/>
      <c r="I779" s="21" t="s">
        <v>3789</v>
      </c>
      <c r="J779" s="21" t="s">
        <v>3790</v>
      </c>
    </row>
    <row r="780" spans="1:10" x14ac:dyDescent="0.2">
      <c r="A780" s="17" t="s">
        <v>3791</v>
      </c>
      <c r="B780" s="18" t="s">
        <v>3792</v>
      </c>
      <c r="C780" s="18" t="s">
        <v>3793</v>
      </c>
      <c r="D780" s="19" t="s">
        <v>1715</v>
      </c>
      <c r="E780" s="20">
        <v>13.5155911</v>
      </c>
      <c r="F780" s="21" t="s">
        <v>3794</v>
      </c>
      <c r="G780" s="21"/>
      <c r="H780" s="21"/>
      <c r="I780" s="21" t="s">
        <v>3795</v>
      </c>
      <c r="J780" s="21" t="s">
        <v>3796</v>
      </c>
    </row>
    <row r="781" spans="1:10" x14ac:dyDescent="0.2">
      <c r="A781" s="17" t="s">
        <v>3797</v>
      </c>
      <c r="B781" s="18" t="s">
        <v>3798</v>
      </c>
      <c r="C781" s="18" t="s">
        <v>3799</v>
      </c>
      <c r="D781" s="19" t="s">
        <v>1292</v>
      </c>
      <c r="E781" s="20">
        <v>0.58125000000000004</v>
      </c>
      <c r="F781" s="21">
        <v>999</v>
      </c>
      <c r="G781" s="21"/>
      <c r="H781" s="21"/>
      <c r="I781" s="21" t="s">
        <v>3800</v>
      </c>
      <c r="J781" s="21">
        <v>593</v>
      </c>
    </row>
    <row r="782" spans="1:10" x14ac:dyDescent="0.2">
      <c r="A782" s="17" t="s">
        <v>3801</v>
      </c>
      <c r="B782" s="18" t="s">
        <v>3802</v>
      </c>
      <c r="C782" s="18" t="s">
        <v>3803</v>
      </c>
      <c r="D782" s="19" t="s">
        <v>1123</v>
      </c>
      <c r="E782" s="20">
        <v>3.6600000000000001E-3</v>
      </c>
      <c r="F782" s="21" t="s">
        <v>3804</v>
      </c>
      <c r="G782" s="21"/>
      <c r="H782" s="21"/>
      <c r="I782" s="21" t="s">
        <v>3805</v>
      </c>
      <c r="J782" s="21" t="s">
        <v>3806</v>
      </c>
    </row>
    <row r="783" spans="1:10" x14ac:dyDescent="0.2">
      <c r="A783" s="17" t="s">
        <v>3807</v>
      </c>
      <c r="B783" s="18" t="s">
        <v>3808</v>
      </c>
      <c r="C783" s="18" t="s">
        <v>3809</v>
      </c>
      <c r="D783" s="19" t="s">
        <v>1123</v>
      </c>
      <c r="E783" s="20">
        <v>4.6005329999999997E-2</v>
      </c>
      <c r="F783" s="21" t="s">
        <v>3810</v>
      </c>
      <c r="G783" s="21"/>
      <c r="H783" s="21"/>
      <c r="I783" s="21" t="s">
        <v>3811</v>
      </c>
      <c r="J783" s="21" t="s">
        <v>3812</v>
      </c>
    </row>
    <row r="784" spans="1:10" ht="38.25" x14ac:dyDescent="0.2">
      <c r="A784" s="17" t="s">
        <v>3813</v>
      </c>
      <c r="B784" s="18" t="s">
        <v>3814</v>
      </c>
      <c r="C784" s="18" t="s">
        <v>3815</v>
      </c>
      <c r="D784" s="19" t="s">
        <v>1459</v>
      </c>
      <c r="E784" s="21">
        <v>460</v>
      </c>
      <c r="F784" s="21">
        <v>655</v>
      </c>
      <c r="G784" s="21"/>
      <c r="H784" s="21"/>
      <c r="I784" s="21">
        <v>665</v>
      </c>
      <c r="J784" s="21" t="s">
        <v>3816</v>
      </c>
    </row>
    <row r="785" spans="1:10" ht="38.25" x14ac:dyDescent="0.2">
      <c r="A785" s="17" t="s">
        <v>3817</v>
      </c>
      <c r="B785" s="18" t="s">
        <v>3818</v>
      </c>
      <c r="C785" s="18" t="s">
        <v>3819</v>
      </c>
      <c r="D785" s="19" t="s">
        <v>1459</v>
      </c>
      <c r="E785" s="21">
        <v>300</v>
      </c>
      <c r="F785" s="21">
        <v>309</v>
      </c>
      <c r="G785" s="21"/>
      <c r="H785" s="21"/>
      <c r="I785" s="21">
        <v>314</v>
      </c>
      <c r="J785" s="21" t="s">
        <v>3820</v>
      </c>
    </row>
    <row r="786" spans="1:10" ht="38.25" x14ac:dyDescent="0.2">
      <c r="A786" s="17" t="s">
        <v>3821</v>
      </c>
      <c r="B786" s="18" t="s">
        <v>3822</v>
      </c>
      <c r="C786" s="18" t="s">
        <v>3823</v>
      </c>
      <c r="D786" s="19" t="s">
        <v>1221</v>
      </c>
      <c r="E786" s="21">
        <v>80</v>
      </c>
      <c r="F786" s="21" t="s">
        <v>3824</v>
      </c>
      <c r="G786" s="21"/>
      <c r="H786" s="21"/>
      <c r="I786" s="21" t="s">
        <v>3825</v>
      </c>
      <c r="J786" s="21" t="s">
        <v>3826</v>
      </c>
    </row>
    <row r="787" spans="1:10" ht="38.25" x14ac:dyDescent="0.2">
      <c r="A787" s="17" t="s">
        <v>3827</v>
      </c>
      <c r="B787" s="18" t="s">
        <v>3828</v>
      </c>
      <c r="C787" s="18" t="s">
        <v>3829</v>
      </c>
      <c r="D787" s="19" t="s">
        <v>1221</v>
      </c>
      <c r="E787" s="21">
        <v>8</v>
      </c>
      <c r="F787" s="21" t="s">
        <v>3830</v>
      </c>
      <c r="G787" s="21"/>
      <c r="H787" s="21"/>
      <c r="I787" s="21" t="s">
        <v>3831</v>
      </c>
      <c r="J787" s="21" t="s">
        <v>3832</v>
      </c>
    </row>
    <row r="788" spans="1:10" x14ac:dyDescent="0.2">
      <c r="A788" s="17" t="s">
        <v>3833</v>
      </c>
      <c r="B788" s="18" t="s">
        <v>3834</v>
      </c>
      <c r="C788" s="18" t="s">
        <v>3835</v>
      </c>
      <c r="D788" s="19" t="s">
        <v>1292</v>
      </c>
      <c r="E788" s="20">
        <v>7.3417120000000002E-2</v>
      </c>
      <c r="F788" s="21">
        <v>962</v>
      </c>
      <c r="G788" s="21"/>
      <c r="H788" s="21"/>
      <c r="I788" s="21">
        <v>975</v>
      </c>
      <c r="J788" s="21">
        <v>72</v>
      </c>
    </row>
    <row r="789" spans="1:10" x14ac:dyDescent="0.2">
      <c r="A789" s="17" t="s">
        <v>3836</v>
      </c>
      <c r="B789" s="18" t="s">
        <v>3837</v>
      </c>
      <c r="C789" s="18" t="s">
        <v>3838</v>
      </c>
      <c r="D789" s="19" t="s">
        <v>1292</v>
      </c>
      <c r="E789" s="20">
        <v>4.6593999999999998</v>
      </c>
      <c r="F789" s="21" t="s">
        <v>3545</v>
      </c>
      <c r="G789" s="21"/>
      <c r="H789" s="21"/>
      <c r="I789" s="21" t="s">
        <v>3839</v>
      </c>
      <c r="J789" s="21" t="s">
        <v>3840</v>
      </c>
    </row>
    <row r="790" spans="1:10" x14ac:dyDescent="0.2">
      <c r="A790" s="17" t="s">
        <v>3841</v>
      </c>
      <c r="B790" s="18" t="s">
        <v>3842</v>
      </c>
      <c r="C790" s="18" t="s">
        <v>3843</v>
      </c>
      <c r="D790" s="19" t="s">
        <v>1292</v>
      </c>
      <c r="E790" s="20">
        <v>253.84280000000001</v>
      </c>
      <c r="F790" s="21" t="s">
        <v>3844</v>
      </c>
      <c r="G790" s="21"/>
      <c r="H790" s="21"/>
      <c r="I790" s="21" t="s">
        <v>3845</v>
      </c>
      <c r="J790" s="21" t="s">
        <v>3846</v>
      </c>
    </row>
    <row r="791" spans="1:10" ht="25.5" x14ac:dyDescent="0.2">
      <c r="A791" s="17" t="s">
        <v>3847</v>
      </c>
      <c r="B791" s="18" t="s">
        <v>3848</v>
      </c>
      <c r="C791" s="18" t="s">
        <v>3849</v>
      </c>
      <c r="D791" s="19" t="s">
        <v>1459</v>
      </c>
      <c r="E791" s="21">
        <v>480</v>
      </c>
      <c r="F791" s="21">
        <v>12</v>
      </c>
      <c r="G791" s="21"/>
      <c r="H791" s="21"/>
      <c r="I791" s="21">
        <v>19</v>
      </c>
      <c r="J791" s="21" t="s">
        <v>3850</v>
      </c>
    </row>
    <row r="792" spans="1:10" ht="28.5" x14ac:dyDescent="0.2">
      <c r="A792" s="17" t="s">
        <v>3851</v>
      </c>
      <c r="B792" s="18" t="s">
        <v>3852</v>
      </c>
      <c r="C792" s="18" t="s">
        <v>3853</v>
      </c>
      <c r="D792" s="19" t="s">
        <v>1459</v>
      </c>
      <c r="E792" s="20">
        <v>15.45</v>
      </c>
      <c r="F792" s="21">
        <v>893</v>
      </c>
      <c r="G792" s="21"/>
      <c r="H792" s="21"/>
      <c r="I792" s="21">
        <v>907</v>
      </c>
      <c r="J792" s="21" t="s">
        <v>3854</v>
      </c>
    </row>
    <row r="793" spans="1:10" ht="28.5" x14ac:dyDescent="0.2">
      <c r="A793" s="17" t="s">
        <v>3855</v>
      </c>
      <c r="B793" s="18" t="s">
        <v>3856</v>
      </c>
      <c r="C793" s="18" t="s">
        <v>3857</v>
      </c>
      <c r="D793" s="19" t="s">
        <v>1459</v>
      </c>
      <c r="E793" s="20">
        <v>59.537999999999997</v>
      </c>
      <c r="F793" s="21" t="s">
        <v>1585</v>
      </c>
      <c r="G793" s="21"/>
      <c r="H793" s="21"/>
      <c r="I793" s="21" t="s">
        <v>2090</v>
      </c>
      <c r="J793" s="21" t="s">
        <v>3858</v>
      </c>
    </row>
    <row r="794" spans="1:10" ht="28.5" x14ac:dyDescent="0.2">
      <c r="A794" s="17" t="s">
        <v>3859</v>
      </c>
      <c r="B794" s="18" t="s">
        <v>3860</v>
      </c>
      <c r="C794" s="18" t="s">
        <v>3861</v>
      </c>
      <c r="D794" s="19" t="s">
        <v>1459</v>
      </c>
      <c r="E794" s="20">
        <v>111.982</v>
      </c>
      <c r="F794" s="21" t="s">
        <v>3246</v>
      </c>
      <c r="G794" s="21"/>
      <c r="H794" s="21"/>
      <c r="I794" s="21" t="s">
        <v>3862</v>
      </c>
      <c r="J794" s="21" t="s">
        <v>3863</v>
      </c>
    </row>
    <row r="795" spans="1:10" ht="28.5" x14ac:dyDescent="0.2">
      <c r="A795" s="17" t="s">
        <v>3864</v>
      </c>
      <c r="B795" s="18" t="s">
        <v>3865</v>
      </c>
      <c r="C795" s="18" t="s">
        <v>3866</v>
      </c>
      <c r="D795" s="19" t="s">
        <v>1459</v>
      </c>
      <c r="E795" s="20">
        <v>93.459000000000003</v>
      </c>
      <c r="F795" s="21" t="s">
        <v>3867</v>
      </c>
      <c r="G795" s="21"/>
      <c r="H795" s="21"/>
      <c r="I795" s="21" t="s">
        <v>3868</v>
      </c>
      <c r="J795" s="21" t="s">
        <v>3869</v>
      </c>
    </row>
    <row r="796" spans="1:10" ht="28.5" x14ac:dyDescent="0.2">
      <c r="A796" s="17" t="s">
        <v>3870</v>
      </c>
      <c r="B796" s="18" t="s">
        <v>3871</v>
      </c>
      <c r="C796" s="18" t="s">
        <v>3872</v>
      </c>
      <c r="D796" s="19" t="s">
        <v>1459</v>
      </c>
      <c r="E796" s="20">
        <v>0.46400000000000002</v>
      </c>
      <c r="F796" s="21" t="s">
        <v>3873</v>
      </c>
      <c r="G796" s="21"/>
      <c r="H796" s="21"/>
      <c r="I796" s="21" t="s">
        <v>3874</v>
      </c>
      <c r="J796" s="21">
        <v>976</v>
      </c>
    </row>
    <row r="797" spans="1:10" ht="28.5" x14ac:dyDescent="0.2">
      <c r="A797" s="17" t="s">
        <v>3875</v>
      </c>
      <c r="B797" s="18" t="s">
        <v>3876</v>
      </c>
      <c r="C797" s="18" t="s">
        <v>3877</v>
      </c>
      <c r="D797" s="19" t="s">
        <v>1459</v>
      </c>
      <c r="E797" s="20">
        <v>71.912999999999997</v>
      </c>
      <c r="F797" s="21" t="s">
        <v>3878</v>
      </c>
      <c r="G797" s="21"/>
      <c r="H797" s="21"/>
      <c r="I797" s="21" t="s">
        <v>3879</v>
      </c>
      <c r="J797" s="21" t="s">
        <v>3880</v>
      </c>
    </row>
    <row r="798" spans="1:10" x14ac:dyDescent="0.2">
      <c r="A798" s="17" t="s">
        <v>3881</v>
      </c>
      <c r="B798" s="18" t="s">
        <v>3882</v>
      </c>
      <c r="C798" s="18" t="s">
        <v>3883</v>
      </c>
      <c r="D798" s="19" t="s">
        <v>1123</v>
      </c>
      <c r="E798" s="20">
        <v>4.4600000000000001E-2</v>
      </c>
      <c r="F798" s="21" t="s">
        <v>3884</v>
      </c>
      <c r="G798" s="21"/>
      <c r="H798" s="21"/>
      <c r="I798" s="21" t="s">
        <v>3885</v>
      </c>
      <c r="J798" s="21" t="s">
        <v>3886</v>
      </c>
    </row>
    <row r="799" spans="1:10" x14ac:dyDescent="0.2">
      <c r="A799" s="17" t="s">
        <v>3887</v>
      </c>
      <c r="B799" s="18" t="s">
        <v>3888</v>
      </c>
      <c r="C799" s="18" t="s">
        <v>3889</v>
      </c>
      <c r="D799" s="19" t="s">
        <v>1123</v>
      </c>
      <c r="E799" s="20">
        <v>2.632727E-2</v>
      </c>
      <c r="F799" s="21" t="s">
        <v>3890</v>
      </c>
      <c r="G799" s="21"/>
      <c r="H799" s="21"/>
      <c r="I799" s="21" t="s">
        <v>3891</v>
      </c>
      <c r="J799" s="21" t="s">
        <v>3892</v>
      </c>
    </row>
    <row r="800" spans="1:10" x14ac:dyDescent="0.2">
      <c r="A800" s="17" t="s">
        <v>3893</v>
      </c>
      <c r="B800" s="18" t="s">
        <v>3894</v>
      </c>
      <c r="C800" s="18" t="s">
        <v>3895</v>
      </c>
      <c r="D800" s="19" t="s">
        <v>1221</v>
      </c>
      <c r="E800" s="21">
        <v>22</v>
      </c>
      <c r="F800" s="21" t="s">
        <v>3896</v>
      </c>
      <c r="G800" s="21"/>
      <c r="H800" s="21"/>
      <c r="I800" s="21" t="s">
        <v>3897</v>
      </c>
      <c r="J800" s="21" t="s">
        <v>3898</v>
      </c>
    </row>
    <row r="801" spans="1:10" x14ac:dyDescent="0.2">
      <c r="A801" s="17" t="s">
        <v>3899</v>
      </c>
      <c r="B801" s="18" t="s">
        <v>3900</v>
      </c>
      <c r="C801" s="18" t="s">
        <v>3901</v>
      </c>
      <c r="D801" s="19" t="s">
        <v>1221</v>
      </c>
      <c r="E801" s="21">
        <v>5</v>
      </c>
      <c r="F801" s="21" t="s">
        <v>3902</v>
      </c>
      <c r="G801" s="21"/>
      <c r="H801" s="21"/>
      <c r="I801" s="21" t="s">
        <v>3903</v>
      </c>
      <c r="J801" s="21" t="s">
        <v>3904</v>
      </c>
    </row>
    <row r="802" spans="1:10" ht="25.5" x14ac:dyDescent="0.2">
      <c r="A802" s="17" t="s">
        <v>3905</v>
      </c>
      <c r="B802" s="18" t="s">
        <v>3906</v>
      </c>
      <c r="C802" s="18" t="s">
        <v>3907</v>
      </c>
      <c r="D802" s="19" t="s">
        <v>1379</v>
      </c>
      <c r="E802" s="20">
        <v>58.274999999999999</v>
      </c>
      <c r="F802" s="21" t="s">
        <v>3908</v>
      </c>
      <c r="G802" s="21"/>
      <c r="H802" s="21"/>
      <c r="I802" s="21" t="s">
        <v>3909</v>
      </c>
      <c r="J802" s="21" t="s">
        <v>3910</v>
      </c>
    </row>
    <row r="803" spans="1:10" ht="38.25" x14ac:dyDescent="0.2">
      <c r="A803" s="17" t="s">
        <v>3911</v>
      </c>
      <c r="B803" s="18" t="s">
        <v>3912</v>
      </c>
      <c r="C803" s="18" t="s">
        <v>3913</v>
      </c>
      <c r="D803" s="19" t="s">
        <v>1459</v>
      </c>
      <c r="E803" s="21">
        <v>3</v>
      </c>
      <c r="F803" s="21">
        <v>408</v>
      </c>
      <c r="G803" s="21"/>
      <c r="H803" s="21"/>
      <c r="I803" s="21">
        <v>414</v>
      </c>
      <c r="J803" s="21" t="s">
        <v>3914</v>
      </c>
    </row>
    <row r="804" spans="1:10" ht="38.25" x14ac:dyDescent="0.2">
      <c r="A804" s="17" t="s">
        <v>3915</v>
      </c>
      <c r="B804" s="18" t="s">
        <v>3916</v>
      </c>
      <c r="C804" s="18" t="s">
        <v>3917</v>
      </c>
      <c r="D804" s="19" t="s">
        <v>1459</v>
      </c>
      <c r="E804" s="21">
        <v>25</v>
      </c>
      <c r="F804" s="21">
        <v>547</v>
      </c>
      <c r="G804" s="21"/>
      <c r="H804" s="21"/>
      <c r="I804" s="21">
        <v>555</v>
      </c>
      <c r="J804" s="21" t="s">
        <v>3918</v>
      </c>
    </row>
    <row r="805" spans="1:10" ht="38.25" x14ac:dyDescent="0.2">
      <c r="A805" s="17" t="s">
        <v>3919</v>
      </c>
      <c r="B805" s="18" t="s">
        <v>3920</v>
      </c>
      <c r="C805" s="18" t="s">
        <v>3921</v>
      </c>
      <c r="D805" s="19" t="s">
        <v>1459</v>
      </c>
      <c r="E805" s="21">
        <v>80</v>
      </c>
      <c r="F805" s="21">
        <v>799</v>
      </c>
      <c r="G805" s="21"/>
      <c r="H805" s="21"/>
      <c r="I805" s="21">
        <v>810</v>
      </c>
      <c r="J805" s="21" t="s">
        <v>3922</v>
      </c>
    </row>
    <row r="806" spans="1:10" ht="38.25" x14ac:dyDescent="0.2">
      <c r="A806" s="17" t="s">
        <v>3923</v>
      </c>
      <c r="B806" s="18" t="s">
        <v>3924</v>
      </c>
      <c r="C806" s="18" t="s">
        <v>3925</v>
      </c>
      <c r="D806" s="19" t="s">
        <v>1459</v>
      </c>
      <c r="E806" s="21">
        <v>90</v>
      </c>
      <c r="F806" s="21">
        <v>702</v>
      </c>
      <c r="G806" s="21"/>
      <c r="H806" s="21"/>
      <c r="I806" s="21">
        <v>712</v>
      </c>
      <c r="J806" s="21" t="s">
        <v>3926</v>
      </c>
    </row>
    <row r="807" spans="1:10" ht="38.25" x14ac:dyDescent="0.2">
      <c r="A807" s="17" t="s">
        <v>3927</v>
      </c>
      <c r="B807" s="18" t="s">
        <v>3928</v>
      </c>
      <c r="C807" s="18" t="s">
        <v>3929</v>
      </c>
      <c r="D807" s="19" t="s">
        <v>1459</v>
      </c>
      <c r="E807" s="21">
        <v>935</v>
      </c>
      <c r="F807" s="21">
        <v>914</v>
      </c>
      <c r="G807" s="21"/>
      <c r="H807" s="21"/>
      <c r="I807" s="21">
        <v>927</v>
      </c>
      <c r="J807" s="21" t="s">
        <v>3930</v>
      </c>
    </row>
    <row r="808" spans="1:10" ht="25.5" x14ac:dyDescent="0.2">
      <c r="A808" s="17" t="s">
        <v>3931</v>
      </c>
      <c r="B808" s="18" t="s">
        <v>3932</v>
      </c>
      <c r="C808" s="18" t="s">
        <v>3933</v>
      </c>
      <c r="D808" s="19" t="s">
        <v>1459</v>
      </c>
      <c r="E808" s="21">
        <v>1100</v>
      </c>
      <c r="F808" s="21" t="s">
        <v>3934</v>
      </c>
      <c r="G808" s="21"/>
      <c r="H808" s="21"/>
      <c r="I808" s="21" t="s">
        <v>3935</v>
      </c>
      <c r="J808" s="21" t="s">
        <v>3936</v>
      </c>
    </row>
    <row r="809" spans="1:10" ht="25.5" x14ac:dyDescent="0.2">
      <c r="A809" s="17" t="s">
        <v>3937</v>
      </c>
      <c r="B809" s="18" t="s">
        <v>3938</v>
      </c>
      <c r="C809" s="18" t="s">
        <v>3939</v>
      </c>
      <c r="D809" s="19" t="s">
        <v>1459</v>
      </c>
      <c r="E809" s="21">
        <v>50</v>
      </c>
      <c r="F809" s="21" t="s">
        <v>3940</v>
      </c>
      <c r="G809" s="21"/>
      <c r="H809" s="21"/>
      <c r="I809" s="21" t="s">
        <v>3941</v>
      </c>
      <c r="J809" s="21" t="s">
        <v>3942</v>
      </c>
    </row>
    <row r="810" spans="1:10" ht="38.25" x14ac:dyDescent="0.2">
      <c r="A810" s="17" t="s">
        <v>3943</v>
      </c>
      <c r="B810" s="18" t="s">
        <v>3944</v>
      </c>
      <c r="C810" s="18" t="s">
        <v>3945</v>
      </c>
      <c r="D810" s="19" t="s">
        <v>1459</v>
      </c>
      <c r="E810" s="21">
        <v>425</v>
      </c>
      <c r="F810" s="21" t="s">
        <v>3845</v>
      </c>
      <c r="G810" s="21"/>
      <c r="H810" s="21"/>
      <c r="I810" s="21" t="s">
        <v>3567</v>
      </c>
      <c r="J810" s="21" t="s">
        <v>3946</v>
      </c>
    </row>
    <row r="811" spans="1:10" ht="38.25" x14ac:dyDescent="0.2">
      <c r="A811" s="17" t="s">
        <v>3947</v>
      </c>
      <c r="B811" s="18" t="s">
        <v>3948</v>
      </c>
      <c r="C811" s="18" t="s">
        <v>3949</v>
      </c>
      <c r="D811" s="19" t="s">
        <v>1459</v>
      </c>
      <c r="E811" s="21">
        <v>920</v>
      </c>
      <c r="F811" s="21" t="s">
        <v>3950</v>
      </c>
      <c r="G811" s="21"/>
      <c r="H811" s="21"/>
      <c r="I811" s="21" t="s">
        <v>3951</v>
      </c>
      <c r="J811" s="21" t="s">
        <v>3952</v>
      </c>
    </row>
    <row r="812" spans="1:10" x14ac:dyDescent="0.2">
      <c r="A812" s="17" t="s">
        <v>3953</v>
      </c>
      <c r="B812" s="18" t="s">
        <v>3954</v>
      </c>
      <c r="C812" s="18" t="s">
        <v>3955</v>
      </c>
      <c r="D812" s="19" t="s">
        <v>1459</v>
      </c>
      <c r="E812" s="21">
        <v>224</v>
      </c>
      <c r="F812" s="21">
        <v>207</v>
      </c>
      <c r="G812" s="21"/>
      <c r="H812" s="21"/>
      <c r="I812" s="21">
        <v>210</v>
      </c>
      <c r="J812" s="21" t="s">
        <v>3956</v>
      </c>
    </row>
    <row r="813" spans="1:10" x14ac:dyDescent="0.2">
      <c r="A813" s="17" t="s">
        <v>3957</v>
      </c>
      <c r="B813" s="18" t="s">
        <v>3958</v>
      </c>
      <c r="C813" s="18" t="s">
        <v>3959</v>
      </c>
      <c r="D813" s="19" t="s">
        <v>2095</v>
      </c>
      <c r="E813" s="21">
        <v>1</v>
      </c>
      <c r="F813" s="21" t="s">
        <v>3960</v>
      </c>
      <c r="G813" s="21"/>
      <c r="H813" s="21"/>
      <c r="I813" s="21" t="s">
        <v>3961</v>
      </c>
      <c r="J813" s="21" t="s">
        <v>3961</v>
      </c>
    </row>
    <row r="814" spans="1:10" ht="25.5" x14ac:dyDescent="0.2">
      <c r="A814" s="17" t="s">
        <v>3962</v>
      </c>
      <c r="B814" s="18" t="s">
        <v>3963</v>
      </c>
      <c r="C814" s="18" t="s">
        <v>3964</v>
      </c>
      <c r="D814" s="19" t="s">
        <v>2095</v>
      </c>
      <c r="E814" s="21">
        <v>1</v>
      </c>
      <c r="F814" s="21" t="s">
        <v>3965</v>
      </c>
      <c r="G814" s="21"/>
      <c r="H814" s="21"/>
      <c r="I814" s="21" t="s">
        <v>3966</v>
      </c>
      <c r="J814" s="21" t="s">
        <v>3966</v>
      </c>
    </row>
    <row r="815" spans="1:10" x14ac:dyDescent="0.2">
      <c r="A815" s="17" t="s">
        <v>3967</v>
      </c>
      <c r="B815" s="18" t="s">
        <v>3968</v>
      </c>
      <c r="C815" s="18" t="s">
        <v>3969</v>
      </c>
      <c r="D815" s="19" t="s">
        <v>1123</v>
      </c>
      <c r="E815" s="20">
        <v>4.0883789999999998</v>
      </c>
      <c r="F815" s="21"/>
      <c r="G815" s="21"/>
      <c r="H815" s="21"/>
      <c r="I815" s="21"/>
      <c r="J815" s="21"/>
    </row>
    <row r="816" spans="1:10" x14ac:dyDescent="0.2">
      <c r="A816" s="17" t="s">
        <v>3970</v>
      </c>
      <c r="B816" s="18" t="s">
        <v>3971</v>
      </c>
      <c r="C816" s="18" t="s">
        <v>3972</v>
      </c>
      <c r="D816" s="19" t="s">
        <v>1292</v>
      </c>
      <c r="E816" s="21">
        <v>3</v>
      </c>
      <c r="F816" s="21"/>
      <c r="G816" s="21"/>
      <c r="H816" s="21"/>
      <c r="I816" s="21"/>
      <c r="J816" s="21"/>
    </row>
    <row r="817" spans="1:10" x14ac:dyDescent="0.2">
      <c r="A817" s="17" t="s">
        <v>3973</v>
      </c>
      <c r="B817" s="18" t="s">
        <v>3974</v>
      </c>
      <c r="C817" s="18" t="s">
        <v>3975</v>
      </c>
      <c r="D817" s="19" t="s">
        <v>1292</v>
      </c>
      <c r="E817" s="20">
        <v>4.0383750000000003</v>
      </c>
      <c r="F817" s="21" t="s">
        <v>3976</v>
      </c>
      <c r="G817" s="21"/>
      <c r="H817" s="21"/>
      <c r="I817" s="21" t="s">
        <v>3977</v>
      </c>
      <c r="J817" s="21" t="s">
        <v>3978</v>
      </c>
    </row>
    <row r="818" spans="1:10" x14ac:dyDescent="0.2">
      <c r="A818" s="17" t="s">
        <v>3979</v>
      </c>
      <c r="B818" s="18" t="s">
        <v>3980</v>
      </c>
      <c r="C818" s="18" t="s">
        <v>3981</v>
      </c>
      <c r="D818" s="19" t="s">
        <v>1292</v>
      </c>
      <c r="E818" s="20">
        <v>1.22007</v>
      </c>
      <c r="F818" s="21">
        <v>437</v>
      </c>
      <c r="G818" s="21"/>
      <c r="H818" s="21"/>
      <c r="I818" s="21">
        <v>448</v>
      </c>
      <c r="J818" s="21">
        <v>547</v>
      </c>
    </row>
    <row r="819" spans="1:10" x14ac:dyDescent="0.2">
      <c r="A819" s="17" t="s">
        <v>3982</v>
      </c>
      <c r="B819" s="18" t="s">
        <v>3983</v>
      </c>
      <c r="C819" s="18" t="s">
        <v>3984</v>
      </c>
      <c r="D819" s="19" t="s">
        <v>1292</v>
      </c>
      <c r="E819" s="20">
        <v>60.45</v>
      </c>
      <c r="F819" s="21">
        <v>655</v>
      </c>
      <c r="G819" s="21"/>
      <c r="H819" s="21"/>
      <c r="I819" s="21">
        <v>671</v>
      </c>
      <c r="J819" s="21" t="s">
        <v>3985</v>
      </c>
    </row>
    <row r="820" spans="1:10" x14ac:dyDescent="0.2">
      <c r="A820" s="17" t="s">
        <v>3986</v>
      </c>
      <c r="B820" s="18" t="s">
        <v>3987</v>
      </c>
      <c r="C820" s="18" t="s">
        <v>3988</v>
      </c>
      <c r="D820" s="19" t="s">
        <v>1292</v>
      </c>
      <c r="E820" s="20">
        <v>243.28800000000001</v>
      </c>
      <c r="F820" s="21">
        <v>829</v>
      </c>
      <c r="G820" s="21"/>
      <c r="H820" s="21"/>
      <c r="I820" s="21">
        <v>849</v>
      </c>
      <c r="J820" s="21" t="s">
        <v>3989</v>
      </c>
    </row>
    <row r="821" spans="1:10" x14ac:dyDescent="0.2">
      <c r="A821" s="17" t="s">
        <v>3990</v>
      </c>
      <c r="B821" s="18" t="s">
        <v>3991</v>
      </c>
      <c r="C821" s="18" t="s">
        <v>3992</v>
      </c>
      <c r="D821" s="19" t="s">
        <v>1292</v>
      </c>
      <c r="E821" s="20">
        <v>240.672</v>
      </c>
      <c r="F821" s="21" t="s">
        <v>3993</v>
      </c>
      <c r="G821" s="21"/>
      <c r="H821" s="21"/>
      <c r="I821" s="21" t="s">
        <v>1130</v>
      </c>
      <c r="J821" s="21" t="s">
        <v>3994</v>
      </c>
    </row>
    <row r="822" spans="1:10" x14ac:dyDescent="0.2">
      <c r="A822" s="17" t="s">
        <v>3995</v>
      </c>
      <c r="B822" s="18" t="s">
        <v>3996</v>
      </c>
      <c r="C822" s="18" t="s">
        <v>3997</v>
      </c>
      <c r="D822" s="19" t="s">
        <v>1292</v>
      </c>
      <c r="E822" s="20">
        <v>5.5E-2</v>
      </c>
      <c r="F822" s="21" t="s">
        <v>3998</v>
      </c>
      <c r="G822" s="21"/>
      <c r="H822" s="21"/>
      <c r="I822" s="21" t="s">
        <v>3999</v>
      </c>
      <c r="J822" s="21">
        <v>170</v>
      </c>
    </row>
    <row r="823" spans="1:10" x14ac:dyDescent="0.2">
      <c r="A823" s="17" t="s">
        <v>4000</v>
      </c>
      <c r="B823" s="18" t="s">
        <v>4001</v>
      </c>
      <c r="C823" s="18" t="s">
        <v>4002</v>
      </c>
      <c r="D823" s="19" t="s">
        <v>1123</v>
      </c>
      <c r="E823" s="20">
        <v>1.418E-3</v>
      </c>
      <c r="F823" s="21" t="s">
        <v>4003</v>
      </c>
      <c r="G823" s="21"/>
      <c r="H823" s="21"/>
      <c r="I823" s="21" t="s">
        <v>4004</v>
      </c>
      <c r="J823" s="21" t="s">
        <v>4005</v>
      </c>
    </row>
    <row r="824" spans="1:10" x14ac:dyDescent="0.2">
      <c r="A824" s="17" t="s">
        <v>4006</v>
      </c>
      <c r="B824" s="18" t="s">
        <v>4007</v>
      </c>
      <c r="C824" s="18" t="s">
        <v>4008</v>
      </c>
      <c r="D824" s="19" t="s">
        <v>1292</v>
      </c>
      <c r="E824" s="20">
        <v>0.64</v>
      </c>
      <c r="F824" s="21">
        <v>301</v>
      </c>
      <c r="G824" s="21"/>
      <c r="H824" s="21"/>
      <c r="I824" s="21">
        <v>310</v>
      </c>
      <c r="J824" s="21">
        <v>198</v>
      </c>
    </row>
    <row r="825" spans="1:10" x14ac:dyDescent="0.2">
      <c r="A825" s="17" t="s">
        <v>4009</v>
      </c>
      <c r="B825" s="18" t="s">
        <v>4010</v>
      </c>
      <c r="C825" s="18" t="s">
        <v>4011</v>
      </c>
      <c r="D825" s="19" t="s">
        <v>1123</v>
      </c>
      <c r="E825" s="20">
        <v>3.5459999999999998E-2</v>
      </c>
      <c r="F825" s="21"/>
      <c r="G825" s="21"/>
      <c r="H825" s="21"/>
      <c r="I825" s="21"/>
      <c r="J825" s="21"/>
    </row>
    <row r="826" spans="1:10" ht="38.25" x14ac:dyDescent="0.2">
      <c r="A826" s="17" t="s">
        <v>4012</v>
      </c>
      <c r="B826" s="18" t="s">
        <v>4013</v>
      </c>
      <c r="C826" s="18" t="s">
        <v>4014</v>
      </c>
      <c r="D826" s="19" t="s">
        <v>1459</v>
      </c>
      <c r="E826" s="21">
        <v>22</v>
      </c>
      <c r="F826" s="21">
        <v>671</v>
      </c>
      <c r="G826" s="21"/>
      <c r="H826" s="21"/>
      <c r="I826" s="21">
        <v>680</v>
      </c>
      <c r="J826" s="21" t="s">
        <v>4015</v>
      </c>
    </row>
    <row r="827" spans="1:10" ht="25.5" x14ac:dyDescent="0.2">
      <c r="A827" s="17" t="s">
        <v>4016</v>
      </c>
      <c r="B827" s="18" t="s">
        <v>4017</v>
      </c>
      <c r="C827" s="18" t="s">
        <v>4018</v>
      </c>
      <c r="D827" s="19" t="s">
        <v>4019</v>
      </c>
      <c r="E827" s="21">
        <v>5</v>
      </c>
      <c r="F827" s="21" t="s">
        <v>4020</v>
      </c>
      <c r="G827" s="21"/>
      <c r="H827" s="21"/>
      <c r="I827" s="21" t="s">
        <v>4021</v>
      </c>
      <c r="J827" s="21" t="s">
        <v>4022</v>
      </c>
    </row>
    <row r="828" spans="1:10" ht="25.5" x14ac:dyDescent="0.2">
      <c r="A828" s="17" t="s">
        <v>4023</v>
      </c>
      <c r="B828" s="18" t="s">
        <v>4024</v>
      </c>
      <c r="C828" s="18" t="s">
        <v>4025</v>
      </c>
      <c r="D828" s="19" t="s">
        <v>1459</v>
      </c>
      <c r="E828" s="20">
        <v>66.653999999999996</v>
      </c>
      <c r="F828" s="21">
        <v>161</v>
      </c>
      <c r="G828" s="21"/>
      <c r="H828" s="21"/>
      <c r="I828" s="21">
        <v>164</v>
      </c>
      <c r="J828" s="21" t="s">
        <v>4026</v>
      </c>
    </row>
    <row r="829" spans="1:10" ht="25.5" x14ac:dyDescent="0.2">
      <c r="A829" s="17" t="s">
        <v>4027</v>
      </c>
      <c r="B829" s="18" t="s">
        <v>4028</v>
      </c>
      <c r="C829" s="18" t="s">
        <v>4029</v>
      </c>
      <c r="D829" s="19" t="s">
        <v>1221</v>
      </c>
      <c r="E829" s="21">
        <v>1</v>
      </c>
      <c r="F829" s="21" t="s">
        <v>4030</v>
      </c>
      <c r="G829" s="21"/>
      <c r="H829" s="21"/>
      <c r="I829" s="21" t="s">
        <v>4031</v>
      </c>
      <c r="J829" s="21" t="s">
        <v>4031</v>
      </c>
    </row>
    <row r="830" spans="1:10" ht="25.5" x14ac:dyDescent="0.2">
      <c r="A830" s="17" t="s">
        <v>4032</v>
      </c>
      <c r="B830" s="18" t="s">
        <v>4033</v>
      </c>
      <c r="C830" s="18" t="s">
        <v>4034</v>
      </c>
      <c r="D830" s="19" t="s">
        <v>1221</v>
      </c>
      <c r="E830" s="21">
        <v>1</v>
      </c>
      <c r="F830" s="21" t="s">
        <v>4035</v>
      </c>
      <c r="G830" s="21"/>
      <c r="H830" s="21"/>
      <c r="I830" s="21" t="s">
        <v>4036</v>
      </c>
      <c r="J830" s="21" t="s">
        <v>4036</v>
      </c>
    </row>
    <row r="831" spans="1:10" ht="25.5" x14ac:dyDescent="0.2">
      <c r="A831" s="17" t="s">
        <v>4037</v>
      </c>
      <c r="B831" s="18" t="s">
        <v>4038</v>
      </c>
      <c r="C831" s="18" t="s">
        <v>4039</v>
      </c>
      <c r="D831" s="19" t="s">
        <v>1221</v>
      </c>
      <c r="E831" s="21">
        <v>6</v>
      </c>
      <c r="F831" s="21" t="s">
        <v>4040</v>
      </c>
      <c r="G831" s="21"/>
      <c r="H831" s="21"/>
      <c r="I831" s="21" t="s">
        <v>4041</v>
      </c>
      <c r="J831" s="21" t="s">
        <v>4042</v>
      </c>
    </row>
    <row r="832" spans="1:10" ht="25.5" x14ac:dyDescent="0.2">
      <c r="A832" s="17" t="s">
        <v>4043</v>
      </c>
      <c r="B832" s="18" t="s">
        <v>4044</v>
      </c>
      <c r="C832" s="18" t="s">
        <v>4045</v>
      </c>
      <c r="D832" s="19" t="s">
        <v>1221</v>
      </c>
      <c r="E832" s="21">
        <v>6</v>
      </c>
      <c r="F832" s="21" t="s">
        <v>1633</v>
      </c>
      <c r="G832" s="21"/>
      <c r="H832" s="21"/>
      <c r="I832" s="21" t="s">
        <v>4046</v>
      </c>
      <c r="J832" s="21" t="s">
        <v>4047</v>
      </c>
    </row>
    <row r="833" spans="1:10" x14ac:dyDescent="0.2">
      <c r="A833" s="17" t="s">
        <v>4048</v>
      </c>
      <c r="B833" s="18" t="s">
        <v>4049</v>
      </c>
      <c r="C833" s="18" t="s">
        <v>4050</v>
      </c>
      <c r="D833" s="19" t="s">
        <v>1221</v>
      </c>
      <c r="E833" s="20">
        <v>90.373999999999995</v>
      </c>
      <c r="F833" s="21" t="s">
        <v>4051</v>
      </c>
      <c r="G833" s="21"/>
      <c r="H833" s="21"/>
      <c r="I833" s="21" t="s">
        <v>4052</v>
      </c>
      <c r="J833" s="21" t="s">
        <v>4053</v>
      </c>
    </row>
    <row r="834" spans="1:10" x14ac:dyDescent="0.2">
      <c r="A834" s="17" t="s">
        <v>4054</v>
      </c>
      <c r="B834" s="18" t="s">
        <v>4055</v>
      </c>
      <c r="C834" s="18" t="s">
        <v>4056</v>
      </c>
      <c r="D834" s="19" t="s">
        <v>1221</v>
      </c>
      <c r="E834" s="21">
        <v>12</v>
      </c>
      <c r="F834" s="21" t="s">
        <v>4057</v>
      </c>
      <c r="G834" s="21"/>
      <c r="H834" s="21"/>
      <c r="I834" s="21" t="s">
        <v>4058</v>
      </c>
      <c r="J834" s="21" t="s">
        <v>4059</v>
      </c>
    </row>
    <row r="835" spans="1:10" ht="25.5" x14ac:dyDescent="0.2">
      <c r="A835" s="17" t="s">
        <v>4060</v>
      </c>
      <c r="B835" s="18" t="s">
        <v>4061</v>
      </c>
      <c r="C835" s="18" t="s">
        <v>4062</v>
      </c>
      <c r="D835" s="19" t="s">
        <v>1459</v>
      </c>
      <c r="E835" s="21">
        <v>147</v>
      </c>
      <c r="F835" s="21" t="s">
        <v>543</v>
      </c>
      <c r="G835" s="21"/>
      <c r="H835" s="21"/>
      <c r="I835" s="21" t="s">
        <v>4063</v>
      </c>
      <c r="J835" s="21" t="s">
        <v>4064</v>
      </c>
    </row>
    <row r="836" spans="1:10" ht="25.5" x14ac:dyDescent="0.2">
      <c r="A836" s="17" t="s">
        <v>4065</v>
      </c>
      <c r="B836" s="18" t="s">
        <v>4066</v>
      </c>
      <c r="C836" s="18" t="s">
        <v>4067</v>
      </c>
      <c r="D836" s="19" t="s">
        <v>1459</v>
      </c>
      <c r="E836" s="21">
        <v>1161</v>
      </c>
      <c r="F836" s="21" t="s">
        <v>4068</v>
      </c>
      <c r="G836" s="21"/>
      <c r="H836" s="21"/>
      <c r="I836" s="21" t="s">
        <v>4069</v>
      </c>
      <c r="J836" s="21" t="s">
        <v>4070</v>
      </c>
    </row>
    <row r="837" spans="1:10" ht="25.5" x14ac:dyDescent="0.2">
      <c r="A837" s="17" t="s">
        <v>4071</v>
      </c>
      <c r="B837" s="18" t="s">
        <v>4072</v>
      </c>
      <c r="C837" s="18" t="s">
        <v>4073</v>
      </c>
      <c r="D837" s="19" t="s">
        <v>1459</v>
      </c>
      <c r="E837" s="21">
        <v>300</v>
      </c>
      <c r="F837" s="21" t="s">
        <v>4074</v>
      </c>
      <c r="G837" s="21"/>
      <c r="H837" s="21"/>
      <c r="I837" s="21" t="s">
        <v>4075</v>
      </c>
      <c r="J837" s="21" t="s">
        <v>4076</v>
      </c>
    </row>
    <row r="838" spans="1:10" x14ac:dyDescent="0.2">
      <c r="A838" s="17" t="s">
        <v>4077</v>
      </c>
      <c r="B838" s="18" t="s">
        <v>4078</v>
      </c>
      <c r="C838" s="18" t="s">
        <v>4079</v>
      </c>
      <c r="D838" s="19" t="s">
        <v>1123</v>
      </c>
      <c r="E838" s="20">
        <v>0.12483080000000001</v>
      </c>
      <c r="F838" s="21" t="s">
        <v>4080</v>
      </c>
      <c r="G838" s="21"/>
      <c r="H838" s="21"/>
      <c r="I838" s="21" t="s">
        <v>4081</v>
      </c>
      <c r="J838" s="21" t="s">
        <v>4082</v>
      </c>
    </row>
    <row r="839" spans="1:10" x14ac:dyDescent="0.2">
      <c r="A839" s="17" t="s">
        <v>4083</v>
      </c>
      <c r="B839" s="18" t="s">
        <v>4084</v>
      </c>
      <c r="C839" s="18" t="s">
        <v>4085</v>
      </c>
      <c r="D839" s="19" t="s">
        <v>1292</v>
      </c>
      <c r="E839" s="20">
        <v>2.78</v>
      </c>
      <c r="F839" s="21">
        <v>734</v>
      </c>
      <c r="G839" s="21"/>
      <c r="H839" s="21"/>
      <c r="I839" s="21">
        <v>745</v>
      </c>
      <c r="J839" s="21" t="s">
        <v>2561</v>
      </c>
    </row>
    <row r="840" spans="1:10" x14ac:dyDescent="0.2">
      <c r="A840" s="17" t="s">
        <v>4086</v>
      </c>
      <c r="B840" s="18" t="s">
        <v>4087</v>
      </c>
      <c r="C840" s="18" t="s">
        <v>4088</v>
      </c>
      <c r="D840" s="19" t="s">
        <v>1292</v>
      </c>
      <c r="E840" s="20">
        <v>36.009</v>
      </c>
      <c r="F840" s="21" t="s">
        <v>4089</v>
      </c>
      <c r="G840" s="21"/>
      <c r="H840" s="21"/>
      <c r="I840" s="21" t="s">
        <v>4090</v>
      </c>
      <c r="J840" s="21" t="s">
        <v>4091</v>
      </c>
    </row>
    <row r="841" spans="1:10" x14ac:dyDescent="0.2">
      <c r="A841" s="17" t="s">
        <v>4092</v>
      </c>
      <c r="B841" s="18" t="s">
        <v>4093</v>
      </c>
      <c r="C841" s="18" t="s">
        <v>4094</v>
      </c>
      <c r="D841" s="19" t="s">
        <v>1123</v>
      </c>
      <c r="E841" s="20">
        <v>0.11821544</v>
      </c>
      <c r="F841" s="21" t="s">
        <v>4095</v>
      </c>
      <c r="G841" s="21"/>
      <c r="H841" s="21"/>
      <c r="I841" s="21" t="s">
        <v>4096</v>
      </c>
      <c r="J841" s="21" t="s">
        <v>4097</v>
      </c>
    </row>
    <row r="842" spans="1:10" x14ac:dyDescent="0.2">
      <c r="A842" s="17" t="s">
        <v>4098</v>
      </c>
      <c r="B842" s="18" t="s">
        <v>4099</v>
      </c>
      <c r="C842" s="18" t="s">
        <v>4100</v>
      </c>
      <c r="D842" s="19" t="s">
        <v>1123</v>
      </c>
      <c r="E842" s="20">
        <v>7.6999999999999996E-4</v>
      </c>
      <c r="F842" s="21" t="s">
        <v>4101</v>
      </c>
      <c r="G842" s="21"/>
      <c r="H842" s="21"/>
      <c r="I842" s="21" t="s">
        <v>4102</v>
      </c>
      <c r="J842" s="21">
        <v>461</v>
      </c>
    </row>
    <row r="843" spans="1:10" x14ac:dyDescent="0.2">
      <c r="A843" s="17" t="s">
        <v>4103</v>
      </c>
      <c r="B843" s="18" t="s">
        <v>4104</v>
      </c>
      <c r="C843" s="18" t="s">
        <v>4105</v>
      </c>
      <c r="D843" s="19" t="s">
        <v>1123</v>
      </c>
      <c r="E843" s="20">
        <v>1.2237E-2</v>
      </c>
      <c r="F843" s="21" t="s">
        <v>4106</v>
      </c>
      <c r="G843" s="21"/>
      <c r="H843" s="21"/>
      <c r="I843" s="21" t="s">
        <v>4107</v>
      </c>
      <c r="J843" s="21" t="s">
        <v>4108</v>
      </c>
    </row>
    <row r="844" spans="1:10" x14ac:dyDescent="0.2">
      <c r="A844" s="17" t="s">
        <v>4109</v>
      </c>
      <c r="B844" s="18" t="s">
        <v>4110</v>
      </c>
      <c r="C844" s="18" t="s">
        <v>4111</v>
      </c>
      <c r="D844" s="19" t="s">
        <v>1123</v>
      </c>
      <c r="E844" s="20">
        <v>6.4792000000000001E-3</v>
      </c>
      <c r="F844" s="21" t="s">
        <v>4112</v>
      </c>
      <c r="G844" s="21"/>
      <c r="H844" s="21"/>
      <c r="I844" s="21" t="s">
        <v>4113</v>
      </c>
      <c r="J844" s="21" t="s">
        <v>4114</v>
      </c>
    </row>
    <row r="845" spans="1:10" x14ac:dyDescent="0.2">
      <c r="A845" s="17" t="s">
        <v>4115</v>
      </c>
      <c r="B845" s="18" t="s">
        <v>4116</v>
      </c>
      <c r="C845" s="18" t="s">
        <v>4117</v>
      </c>
      <c r="D845" s="19" t="s">
        <v>1292</v>
      </c>
      <c r="E845" s="20">
        <v>0.58125000000000004</v>
      </c>
      <c r="F845" s="21" t="s">
        <v>4118</v>
      </c>
      <c r="G845" s="21"/>
      <c r="H845" s="21"/>
      <c r="I845" s="21" t="s">
        <v>4119</v>
      </c>
      <c r="J845" s="21" t="s">
        <v>4120</v>
      </c>
    </row>
    <row r="846" spans="1:10" x14ac:dyDescent="0.2">
      <c r="A846" s="17" t="s">
        <v>4121</v>
      </c>
      <c r="B846" s="18" t="s">
        <v>4122</v>
      </c>
      <c r="C846" s="18" t="s">
        <v>4123</v>
      </c>
      <c r="D846" s="19" t="s">
        <v>1292</v>
      </c>
      <c r="E846" s="20">
        <v>78.617047499999998</v>
      </c>
      <c r="F846" s="21" t="s">
        <v>4124</v>
      </c>
      <c r="G846" s="21"/>
      <c r="H846" s="21"/>
      <c r="I846" s="21" t="s">
        <v>4125</v>
      </c>
      <c r="J846" s="21" t="s">
        <v>4126</v>
      </c>
    </row>
    <row r="847" spans="1:10" x14ac:dyDescent="0.2">
      <c r="A847" s="17" t="s">
        <v>4127</v>
      </c>
      <c r="B847" s="18" t="s">
        <v>4128</v>
      </c>
      <c r="C847" s="18" t="s">
        <v>4129</v>
      </c>
      <c r="D847" s="19" t="s">
        <v>1383</v>
      </c>
      <c r="E847" s="20">
        <v>1.0462499999999999</v>
      </c>
      <c r="F847" s="21" t="s">
        <v>1568</v>
      </c>
      <c r="G847" s="21"/>
      <c r="H847" s="21"/>
      <c r="I847" s="21" t="s">
        <v>4130</v>
      </c>
      <c r="J847" s="21" t="s">
        <v>4131</v>
      </c>
    </row>
    <row r="848" spans="1:10" ht="15.75" x14ac:dyDescent="0.2">
      <c r="A848" s="17" t="s">
        <v>4132</v>
      </c>
      <c r="B848" s="18" t="s">
        <v>4133</v>
      </c>
      <c r="C848" s="18" t="s">
        <v>4134</v>
      </c>
      <c r="D848" s="19" t="s">
        <v>1607</v>
      </c>
      <c r="E848" s="20">
        <v>51.945681</v>
      </c>
      <c r="F848" s="21" t="s">
        <v>4135</v>
      </c>
      <c r="G848" s="21"/>
      <c r="H848" s="21"/>
      <c r="I848" s="21" t="s">
        <v>4136</v>
      </c>
      <c r="J848" s="21" t="s">
        <v>4137</v>
      </c>
    </row>
    <row r="849" spans="1:10" x14ac:dyDescent="0.2">
      <c r="A849" s="17" t="s">
        <v>4138</v>
      </c>
      <c r="B849" s="18" t="s">
        <v>4139</v>
      </c>
      <c r="C849" s="18" t="s">
        <v>4140</v>
      </c>
      <c r="D849" s="19" t="s">
        <v>1221</v>
      </c>
      <c r="E849" s="20">
        <v>7.6855000000000007E-2</v>
      </c>
      <c r="F849" s="21" t="s">
        <v>4141</v>
      </c>
      <c r="G849" s="21"/>
      <c r="H849" s="21"/>
      <c r="I849" s="21" t="s">
        <v>4142</v>
      </c>
      <c r="J849" s="21" t="s">
        <v>4143</v>
      </c>
    </row>
    <row r="850" spans="1:10" x14ac:dyDescent="0.2">
      <c r="A850" s="17" t="s">
        <v>4144</v>
      </c>
      <c r="B850" s="18" t="s">
        <v>4145</v>
      </c>
      <c r="C850" s="18" t="s">
        <v>4146</v>
      </c>
      <c r="D850" s="19" t="s">
        <v>1459</v>
      </c>
      <c r="E850" s="20">
        <v>3.2423999999999999</v>
      </c>
      <c r="F850" s="21">
        <v>120</v>
      </c>
      <c r="G850" s="21"/>
      <c r="H850" s="21"/>
      <c r="I850" s="21">
        <v>121</v>
      </c>
      <c r="J850" s="21">
        <v>392</v>
      </c>
    </row>
    <row r="851" spans="1:10" x14ac:dyDescent="0.2">
      <c r="A851" s="17" t="s">
        <v>4147</v>
      </c>
      <c r="B851" s="18" t="s">
        <v>4148</v>
      </c>
      <c r="C851" s="18" t="s">
        <v>4149</v>
      </c>
      <c r="D851" s="19" t="s">
        <v>1459</v>
      </c>
      <c r="E851" s="20">
        <v>0.119424</v>
      </c>
      <c r="F851" s="21">
        <v>256</v>
      </c>
      <c r="G851" s="21"/>
      <c r="H851" s="21"/>
      <c r="I851" s="21">
        <v>259</v>
      </c>
      <c r="J851" s="21">
        <v>31</v>
      </c>
    </row>
    <row r="852" spans="1:10" x14ac:dyDescent="0.2">
      <c r="A852" s="17" t="s">
        <v>4150</v>
      </c>
      <c r="B852" s="18" t="s">
        <v>4151</v>
      </c>
      <c r="C852" s="18" t="s">
        <v>4152</v>
      </c>
      <c r="D852" s="19" t="s">
        <v>1459</v>
      </c>
      <c r="E852" s="20">
        <v>17.733599999999999</v>
      </c>
      <c r="F852" s="21">
        <v>88</v>
      </c>
      <c r="G852" s="21"/>
      <c r="H852" s="21"/>
      <c r="I852" s="21">
        <v>89</v>
      </c>
      <c r="J852" s="21" t="s">
        <v>4153</v>
      </c>
    </row>
    <row r="853" spans="1:10" ht="15.75" x14ac:dyDescent="0.2">
      <c r="A853" s="17" t="s">
        <v>4154</v>
      </c>
      <c r="B853" s="18" t="s">
        <v>4155</v>
      </c>
      <c r="C853" s="18" t="s">
        <v>4156</v>
      </c>
      <c r="D853" s="19" t="s">
        <v>1098</v>
      </c>
      <c r="E853" s="20">
        <v>0.198876</v>
      </c>
      <c r="F853" s="21" t="s">
        <v>4157</v>
      </c>
      <c r="G853" s="21"/>
      <c r="H853" s="21"/>
      <c r="I853" s="21" t="s">
        <v>4158</v>
      </c>
      <c r="J853" s="21" t="s">
        <v>4159</v>
      </c>
    </row>
    <row r="854" spans="1:10" ht="25.5" x14ac:dyDescent="0.2">
      <c r="A854" s="17" t="s">
        <v>4160</v>
      </c>
      <c r="B854" s="18" t="s">
        <v>4161</v>
      </c>
      <c r="C854" s="18" t="s">
        <v>4162</v>
      </c>
      <c r="D854" s="19" t="s">
        <v>1098</v>
      </c>
      <c r="E854" s="20">
        <v>2.5999999999999998E-4</v>
      </c>
      <c r="F854" s="21" t="s">
        <v>4163</v>
      </c>
      <c r="G854" s="21"/>
      <c r="H854" s="21"/>
      <c r="I854" s="21" t="s">
        <v>4164</v>
      </c>
      <c r="J854" s="21">
        <v>4</v>
      </c>
    </row>
    <row r="855" spans="1:10" ht="25.5" x14ac:dyDescent="0.2">
      <c r="A855" s="17" t="s">
        <v>4165</v>
      </c>
      <c r="B855" s="18" t="s">
        <v>4166</v>
      </c>
      <c r="C855" s="18" t="s">
        <v>4167</v>
      </c>
      <c r="D855" s="19" t="s">
        <v>1459</v>
      </c>
      <c r="E855" s="20">
        <v>115.80500000000001</v>
      </c>
      <c r="F855" s="21">
        <v>184</v>
      </c>
      <c r="G855" s="21"/>
      <c r="H855" s="21"/>
      <c r="I855" s="21">
        <v>188</v>
      </c>
      <c r="J855" s="21" t="s">
        <v>4168</v>
      </c>
    </row>
    <row r="856" spans="1:10" ht="25.5" x14ac:dyDescent="0.2">
      <c r="A856" s="17" t="s">
        <v>4169</v>
      </c>
      <c r="B856" s="18" t="s">
        <v>4170</v>
      </c>
      <c r="C856" s="18" t="s">
        <v>4171</v>
      </c>
      <c r="D856" s="19" t="s">
        <v>1221</v>
      </c>
      <c r="E856" s="20">
        <v>10.2738</v>
      </c>
      <c r="F856" s="21" t="s">
        <v>1071</v>
      </c>
      <c r="G856" s="21"/>
      <c r="H856" s="21"/>
      <c r="I856" s="21" t="s">
        <v>4172</v>
      </c>
      <c r="J856" s="21" t="s">
        <v>4173</v>
      </c>
    </row>
    <row r="857" spans="1:10" ht="25.5" x14ac:dyDescent="0.2">
      <c r="A857" s="17" t="s">
        <v>4174</v>
      </c>
      <c r="B857" s="18" t="s">
        <v>4175</v>
      </c>
      <c r="C857" s="18" t="s">
        <v>4176</v>
      </c>
      <c r="D857" s="19" t="s">
        <v>1292</v>
      </c>
      <c r="E857" s="20">
        <v>0.38506000000000001</v>
      </c>
      <c r="F857" s="21" t="s">
        <v>4177</v>
      </c>
      <c r="G857" s="21"/>
      <c r="H857" s="21"/>
      <c r="I857" s="21" t="s">
        <v>4178</v>
      </c>
      <c r="J857" s="21" t="s">
        <v>4179</v>
      </c>
    </row>
    <row r="858" spans="1:10" x14ac:dyDescent="0.2">
      <c r="A858" s="17" t="s">
        <v>4180</v>
      </c>
      <c r="B858" s="18" t="s">
        <v>4181</v>
      </c>
      <c r="C858" s="18" t="s">
        <v>4182</v>
      </c>
      <c r="D858" s="19" t="s">
        <v>1292</v>
      </c>
      <c r="E858" s="20">
        <v>5.58</v>
      </c>
      <c r="F858" s="21">
        <v>564</v>
      </c>
      <c r="G858" s="21"/>
      <c r="H858" s="21"/>
      <c r="I858" s="21">
        <v>573</v>
      </c>
      <c r="J858" s="21" t="s">
        <v>4183</v>
      </c>
    </row>
    <row r="859" spans="1:10" ht="25.5" x14ac:dyDescent="0.2">
      <c r="A859" s="17" t="s">
        <v>4184</v>
      </c>
      <c r="B859" s="18" t="s">
        <v>4185</v>
      </c>
      <c r="C859" s="18" t="s">
        <v>4186</v>
      </c>
      <c r="D859" s="19" t="s">
        <v>1914</v>
      </c>
      <c r="E859" s="20">
        <v>1.7000000000000001E-2</v>
      </c>
      <c r="F859" s="21" t="s">
        <v>4187</v>
      </c>
      <c r="G859" s="21"/>
      <c r="H859" s="21"/>
      <c r="I859" s="21" t="s">
        <v>4188</v>
      </c>
      <c r="J859" s="21">
        <v>178</v>
      </c>
    </row>
    <row r="860" spans="1:10" ht="25.5" x14ac:dyDescent="0.2">
      <c r="A860" s="17" t="s">
        <v>4189</v>
      </c>
      <c r="B860" s="18" t="s">
        <v>4190</v>
      </c>
      <c r="C860" s="18" t="s">
        <v>4191</v>
      </c>
      <c r="D860" s="19" t="s">
        <v>1914</v>
      </c>
      <c r="E860" s="20">
        <v>2E-3</v>
      </c>
      <c r="F860" s="21" t="s">
        <v>4192</v>
      </c>
      <c r="G860" s="21"/>
      <c r="H860" s="21"/>
      <c r="I860" s="21" t="s">
        <v>4193</v>
      </c>
      <c r="J860" s="21">
        <v>334</v>
      </c>
    </row>
    <row r="861" spans="1:10" x14ac:dyDescent="0.2">
      <c r="A861" s="17" t="s">
        <v>4194</v>
      </c>
      <c r="B861" s="18" t="s">
        <v>4195</v>
      </c>
      <c r="C861" s="18" t="s">
        <v>4196</v>
      </c>
      <c r="D861" s="19" t="s">
        <v>1221</v>
      </c>
      <c r="E861" s="21">
        <v>1</v>
      </c>
      <c r="F861" s="21" t="s">
        <v>4197</v>
      </c>
      <c r="G861" s="21"/>
      <c r="H861" s="21"/>
      <c r="I861" s="21" t="s">
        <v>4198</v>
      </c>
      <c r="J861" s="21" t="s">
        <v>4198</v>
      </c>
    </row>
    <row r="862" spans="1:10" x14ac:dyDescent="0.2">
      <c r="A862" s="17" t="s">
        <v>4199</v>
      </c>
      <c r="B862" s="18" t="s">
        <v>4200</v>
      </c>
      <c r="C862" s="18" t="s">
        <v>4201</v>
      </c>
      <c r="D862" s="19" t="s">
        <v>1292</v>
      </c>
      <c r="E862" s="20">
        <v>10.520899999999999</v>
      </c>
      <c r="F862" s="21" t="s">
        <v>4202</v>
      </c>
      <c r="G862" s="21"/>
      <c r="H862" s="21"/>
      <c r="I862" s="21" t="s">
        <v>4203</v>
      </c>
      <c r="J862" s="21" t="s">
        <v>4204</v>
      </c>
    </row>
    <row r="863" spans="1:10" x14ac:dyDescent="0.2">
      <c r="A863" s="17" t="s">
        <v>4205</v>
      </c>
      <c r="B863" s="18" t="s">
        <v>4206</v>
      </c>
      <c r="C863" s="18" t="s">
        <v>4207</v>
      </c>
      <c r="D863" s="19" t="s">
        <v>1221</v>
      </c>
      <c r="E863" s="20">
        <v>0.32</v>
      </c>
      <c r="F863" s="21">
        <v>223</v>
      </c>
      <c r="G863" s="21"/>
      <c r="H863" s="21"/>
      <c r="I863" s="21">
        <v>227</v>
      </c>
      <c r="J863" s="21">
        <v>73</v>
      </c>
    </row>
    <row r="864" spans="1:10" ht="38.25" x14ac:dyDescent="0.2">
      <c r="A864" s="17" t="s">
        <v>4208</v>
      </c>
      <c r="B864" s="18" t="s">
        <v>4209</v>
      </c>
      <c r="C864" s="18" t="s">
        <v>4210</v>
      </c>
      <c r="D864" s="19" t="s">
        <v>1379</v>
      </c>
      <c r="E864" s="21">
        <v>14</v>
      </c>
      <c r="F864" s="21" t="s">
        <v>4211</v>
      </c>
      <c r="G864" s="21"/>
      <c r="H864" s="21"/>
      <c r="I864" s="21" t="s">
        <v>4212</v>
      </c>
      <c r="J864" s="21" t="s">
        <v>4213</v>
      </c>
    </row>
    <row r="865" spans="1:10" ht="25.5" x14ac:dyDescent="0.2">
      <c r="A865" s="17" t="s">
        <v>4214</v>
      </c>
      <c r="B865" s="18" t="s">
        <v>4215</v>
      </c>
      <c r="C865" s="18" t="s">
        <v>4216</v>
      </c>
      <c r="D865" s="19" t="s">
        <v>1914</v>
      </c>
      <c r="E865" s="20">
        <v>6.0000000000000001E-3</v>
      </c>
      <c r="F865" s="21" t="s">
        <v>4217</v>
      </c>
      <c r="G865" s="21"/>
      <c r="H865" s="21"/>
      <c r="I865" s="21" t="s">
        <v>4218</v>
      </c>
      <c r="J865" s="21">
        <v>591</v>
      </c>
    </row>
    <row r="866" spans="1:10" ht="25.5" x14ac:dyDescent="0.2">
      <c r="A866" s="17" t="s">
        <v>4219</v>
      </c>
      <c r="B866" s="18" t="s">
        <v>4220</v>
      </c>
      <c r="C866" s="18" t="s">
        <v>4221</v>
      </c>
      <c r="D866" s="19" t="s">
        <v>1379</v>
      </c>
      <c r="E866" s="21">
        <v>3</v>
      </c>
      <c r="F866" s="21" t="s">
        <v>4222</v>
      </c>
      <c r="G866" s="21"/>
      <c r="H866" s="21"/>
      <c r="I866" s="21" t="s">
        <v>4223</v>
      </c>
      <c r="J866" s="21" t="s">
        <v>4224</v>
      </c>
    </row>
    <row r="867" spans="1:10" ht="25.5" x14ac:dyDescent="0.2">
      <c r="A867" s="17" t="s">
        <v>4225</v>
      </c>
      <c r="B867" s="18" t="s">
        <v>4226</v>
      </c>
      <c r="C867" s="18" t="s">
        <v>4227</v>
      </c>
      <c r="D867" s="19" t="s">
        <v>1123</v>
      </c>
      <c r="E867" s="20">
        <v>0.14399999999999999</v>
      </c>
      <c r="F867" s="21" t="s">
        <v>4228</v>
      </c>
      <c r="G867" s="21"/>
      <c r="H867" s="21"/>
      <c r="I867" s="21" t="s">
        <v>4229</v>
      </c>
      <c r="J867" s="21" t="s">
        <v>4230</v>
      </c>
    </row>
    <row r="868" spans="1:10" ht="25.5" x14ac:dyDescent="0.2">
      <c r="A868" s="17" t="s">
        <v>4231</v>
      </c>
      <c r="B868" s="18" t="s">
        <v>4232</v>
      </c>
      <c r="C868" s="18" t="s">
        <v>4233</v>
      </c>
      <c r="D868" s="19" t="s">
        <v>1292</v>
      </c>
      <c r="E868" s="20">
        <v>375.12700000000001</v>
      </c>
      <c r="F868" s="21">
        <v>282</v>
      </c>
      <c r="G868" s="21"/>
      <c r="H868" s="21"/>
      <c r="I868" s="21">
        <v>287</v>
      </c>
      <c r="J868" s="21" t="s">
        <v>4234</v>
      </c>
    </row>
    <row r="869" spans="1:10" x14ac:dyDescent="0.2">
      <c r="A869" s="17" t="s">
        <v>4235</v>
      </c>
      <c r="B869" s="18" t="s">
        <v>4236</v>
      </c>
      <c r="C869" s="18" t="s">
        <v>4237</v>
      </c>
      <c r="D869" s="19" t="s">
        <v>1292</v>
      </c>
      <c r="E869" s="20">
        <v>3.7999999999999999E-2</v>
      </c>
      <c r="F869" s="21" t="s">
        <v>4238</v>
      </c>
      <c r="G869" s="21"/>
      <c r="H869" s="21"/>
      <c r="I869" s="21" t="s">
        <v>4239</v>
      </c>
      <c r="J869" s="21">
        <v>235</v>
      </c>
    </row>
    <row r="870" spans="1:10" x14ac:dyDescent="0.2">
      <c r="A870" s="17" t="s">
        <v>4240</v>
      </c>
      <c r="B870" s="18" t="s">
        <v>4241</v>
      </c>
      <c r="C870" s="18" t="s">
        <v>4242</v>
      </c>
      <c r="D870" s="19" t="s">
        <v>2112</v>
      </c>
      <c r="E870" s="20">
        <v>0.71499999999999997</v>
      </c>
      <c r="F870" s="21" t="s">
        <v>4243</v>
      </c>
      <c r="G870" s="21"/>
      <c r="H870" s="21"/>
      <c r="I870" s="21" t="s">
        <v>4244</v>
      </c>
      <c r="J870" s="21" t="s">
        <v>4245</v>
      </c>
    </row>
    <row r="871" spans="1:10" x14ac:dyDescent="0.2">
      <c r="A871" s="17" t="s">
        <v>4246</v>
      </c>
      <c r="B871" s="18" t="s">
        <v>4247</v>
      </c>
      <c r="C871" s="18" t="s">
        <v>4248</v>
      </c>
      <c r="D871" s="19" t="s">
        <v>1292</v>
      </c>
      <c r="E871" s="20">
        <v>288.83681999999999</v>
      </c>
      <c r="F871" s="21">
        <v>419</v>
      </c>
      <c r="G871" s="21"/>
      <c r="H871" s="21"/>
      <c r="I871" s="21">
        <v>426</v>
      </c>
      <c r="J871" s="21" t="s">
        <v>4249</v>
      </c>
    </row>
    <row r="872" spans="1:10" x14ac:dyDescent="0.2">
      <c r="A872" s="17" t="s">
        <v>4250</v>
      </c>
      <c r="B872" s="18" t="s">
        <v>4251</v>
      </c>
      <c r="C872" s="18" t="s">
        <v>4252</v>
      </c>
      <c r="D872" s="19" t="s">
        <v>1123</v>
      </c>
      <c r="E872" s="20">
        <v>1.7684350000000001E-2</v>
      </c>
      <c r="F872" s="21" t="s">
        <v>4253</v>
      </c>
      <c r="G872" s="21"/>
      <c r="H872" s="21"/>
      <c r="I872" s="21" t="s">
        <v>4254</v>
      </c>
      <c r="J872" s="21" t="s">
        <v>4255</v>
      </c>
    </row>
    <row r="873" spans="1:10" x14ac:dyDescent="0.2">
      <c r="A873" s="17" t="s">
        <v>4256</v>
      </c>
      <c r="B873" s="18" t="s">
        <v>4257</v>
      </c>
      <c r="C873" s="18" t="s">
        <v>4258</v>
      </c>
      <c r="D873" s="19" t="s">
        <v>1292</v>
      </c>
      <c r="E873" s="20">
        <v>35.461599999999997</v>
      </c>
      <c r="F873" s="21">
        <v>938</v>
      </c>
      <c r="G873" s="21"/>
      <c r="H873" s="21"/>
      <c r="I873" s="21">
        <v>951</v>
      </c>
      <c r="J873" s="21" t="s">
        <v>4259</v>
      </c>
    </row>
    <row r="874" spans="1:10" x14ac:dyDescent="0.2">
      <c r="A874" s="17" t="s">
        <v>4260</v>
      </c>
      <c r="B874" s="18" t="s">
        <v>4261</v>
      </c>
      <c r="C874" s="18" t="s">
        <v>4262</v>
      </c>
      <c r="D874" s="19" t="s">
        <v>1292</v>
      </c>
      <c r="E874" s="20">
        <v>0.33</v>
      </c>
      <c r="F874" s="21" t="s">
        <v>4263</v>
      </c>
      <c r="G874" s="21"/>
      <c r="H874" s="21"/>
      <c r="I874" s="21" t="s">
        <v>4264</v>
      </c>
      <c r="J874" s="21">
        <v>573</v>
      </c>
    </row>
    <row r="875" spans="1:10" x14ac:dyDescent="0.2">
      <c r="A875" s="17" t="s">
        <v>4265</v>
      </c>
      <c r="B875" s="18" t="s">
        <v>4266</v>
      </c>
      <c r="C875" s="18" t="s">
        <v>4267</v>
      </c>
      <c r="D875" s="19" t="s">
        <v>1459</v>
      </c>
      <c r="E875" s="21">
        <v>70</v>
      </c>
      <c r="F875" s="21">
        <v>502</v>
      </c>
      <c r="G875" s="21"/>
      <c r="H875" s="21"/>
      <c r="I875" s="21">
        <v>508</v>
      </c>
      <c r="J875" s="21" t="s">
        <v>4268</v>
      </c>
    </row>
    <row r="876" spans="1:10" x14ac:dyDescent="0.2">
      <c r="A876" s="17" t="s">
        <v>4269</v>
      </c>
      <c r="B876" s="18" t="s">
        <v>4270</v>
      </c>
      <c r="C876" s="18" t="s">
        <v>4271</v>
      </c>
      <c r="D876" s="19" t="s">
        <v>1221</v>
      </c>
      <c r="E876" s="21">
        <v>1</v>
      </c>
      <c r="F876" s="21" t="s">
        <v>4272</v>
      </c>
      <c r="G876" s="21"/>
      <c r="H876" s="21"/>
      <c r="I876" s="21" t="s">
        <v>4273</v>
      </c>
      <c r="J876" s="21" t="s">
        <v>4273</v>
      </c>
    </row>
    <row r="877" spans="1:10" x14ac:dyDescent="0.2">
      <c r="A877" s="17" t="s">
        <v>4274</v>
      </c>
      <c r="B877" s="18" t="s">
        <v>4275</v>
      </c>
      <c r="C877" s="18" t="s">
        <v>4276</v>
      </c>
      <c r="D877" s="19" t="s">
        <v>1221</v>
      </c>
      <c r="E877" s="21">
        <v>1</v>
      </c>
      <c r="F877" s="21" t="s">
        <v>4277</v>
      </c>
      <c r="G877" s="21"/>
      <c r="H877" s="21"/>
      <c r="I877" s="21" t="s">
        <v>4278</v>
      </c>
      <c r="J877" s="21" t="s">
        <v>4278</v>
      </c>
    </row>
    <row r="878" spans="1:10" x14ac:dyDescent="0.2">
      <c r="A878" s="17" t="s">
        <v>4279</v>
      </c>
      <c r="B878" s="18" t="s">
        <v>4280</v>
      </c>
      <c r="C878" s="18" t="s">
        <v>4281</v>
      </c>
      <c r="D878" s="19" t="s">
        <v>1221</v>
      </c>
      <c r="E878" s="21">
        <v>2</v>
      </c>
      <c r="F878" s="21" t="s">
        <v>4282</v>
      </c>
      <c r="G878" s="21"/>
      <c r="H878" s="21"/>
      <c r="I878" s="21" t="s">
        <v>4283</v>
      </c>
      <c r="J878" s="21" t="s">
        <v>4284</v>
      </c>
    </row>
    <row r="879" spans="1:10" x14ac:dyDescent="0.2">
      <c r="A879" s="17" t="s">
        <v>4285</v>
      </c>
      <c r="B879" s="18" t="s">
        <v>4286</v>
      </c>
      <c r="C879" s="18" t="s">
        <v>4287</v>
      </c>
      <c r="D879" s="19" t="s">
        <v>1221</v>
      </c>
      <c r="E879" s="21">
        <v>1</v>
      </c>
      <c r="F879" s="21" t="s">
        <v>4288</v>
      </c>
      <c r="G879" s="21"/>
      <c r="H879" s="21"/>
      <c r="I879" s="21" t="s">
        <v>4289</v>
      </c>
      <c r="J879" s="21" t="s">
        <v>4289</v>
      </c>
    </row>
    <row r="880" spans="1:10" x14ac:dyDescent="0.2">
      <c r="A880" s="17" t="s">
        <v>4290</v>
      </c>
      <c r="B880" s="18" t="s">
        <v>4291</v>
      </c>
      <c r="C880" s="18" t="s">
        <v>4292</v>
      </c>
      <c r="D880" s="19" t="s">
        <v>1459</v>
      </c>
      <c r="E880" s="21">
        <v>313</v>
      </c>
      <c r="F880" s="21">
        <v>506</v>
      </c>
      <c r="G880" s="21"/>
      <c r="H880" s="21"/>
      <c r="I880" s="21">
        <v>513</v>
      </c>
      <c r="J880" s="21" t="s">
        <v>4293</v>
      </c>
    </row>
    <row r="881" spans="1:10" x14ac:dyDescent="0.2">
      <c r="A881" s="17" t="s">
        <v>4294</v>
      </c>
      <c r="B881" s="18" t="s">
        <v>4295</v>
      </c>
      <c r="C881" s="18" t="s">
        <v>4296</v>
      </c>
      <c r="D881" s="19" t="s">
        <v>1221</v>
      </c>
      <c r="E881" s="21">
        <v>39</v>
      </c>
      <c r="F881" s="21" t="s">
        <v>4297</v>
      </c>
      <c r="G881" s="21"/>
      <c r="H881" s="21"/>
      <c r="I881" s="21" t="s">
        <v>2003</v>
      </c>
      <c r="J881" s="21" t="s">
        <v>4298</v>
      </c>
    </row>
    <row r="882" spans="1:10" x14ac:dyDescent="0.2">
      <c r="A882" s="17" t="s">
        <v>4299</v>
      </c>
      <c r="B882" s="18" t="s">
        <v>4300</v>
      </c>
      <c r="C882" s="18" t="s">
        <v>4301</v>
      </c>
      <c r="D882" s="19" t="s">
        <v>1221</v>
      </c>
      <c r="E882" s="21">
        <v>64</v>
      </c>
      <c r="F882" s="21" t="s">
        <v>4302</v>
      </c>
      <c r="G882" s="21"/>
      <c r="H882" s="21"/>
      <c r="I882" s="21" t="s">
        <v>4303</v>
      </c>
      <c r="J882" s="21" t="s">
        <v>4304</v>
      </c>
    </row>
    <row r="883" spans="1:10" ht="25.5" x14ac:dyDescent="0.2">
      <c r="A883" s="17" t="s">
        <v>4305</v>
      </c>
      <c r="B883" s="18" t="s">
        <v>4306</v>
      </c>
      <c r="C883" s="18" t="s">
        <v>4307</v>
      </c>
      <c r="D883" s="19" t="s">
        <v>1221</v>
      </c>
      <c r="E883" s="21">
        <v>7</v>
      </c>
      <c r="F883" s="21" t="s">
        <v>4308</v>
      </c>
      <c r="G883" s="21"/>
      <c r="H883" s="21"/>
      <c r="I883" s="21" t="s">
        <v>4309</v>
      </c>
      <c r="J883" s="21" t="s">
        <v>4310</v>
      </c>
    </row>
    <row r="884" spans="1:10" ht="25.5" x14ac:dyDescent="0.2">
      <c r="A884" s="17" t="s">
        <v>4311</v>
      </c>
      <c r="B884" s="18" t="s">
        <v>4312</v>
      </c>
      <c r="C884" s="18" t="s">
        <v>4313</v>
      </c>
      <c r="D884" s="19" t="s">
        <v>1221</v>
      </c>
      <c r="E884" s="21">
        <v>31</v>
      </c>
      <c r="F884" s="21" t="s">
        <v>4314</v>
      </c>
      <c r="G884" s="21"/>
      <c r="H884" s="21"/>
      <c r="I884" s="21" t="s">
        <v>4315</v>
      </c>
      <c r="J884" s="21" t="s">
        <v>4316</v>
      </c>
    </row>
    <row r="885" spans="1:10" ht="25.5" x14ac:dyDescent="0.2">
      <c r="A885" s="17" t="s">
        <v>4317</v>
      </c>
      <c r="B885" s="18" t="s">
        <v>4318</v>
      </c>
      <c r="C885" s="18" t="s">
        <v>4319</v>
      </c>
      <c r="D885" s="19" t="s">
        <v>1459</v>
      </c>
      <c r="E885" s="21">
        <v>614</v>
      </c>
      <c r="F885" s="21" t="s">
        <v>4320</v>
      </c>
      <c r="G885" s="21"/>
      <c r="H885" s="21"/>
      <c r="I885" s="21" t="s">
        <v>951</v>
      </c>
      <c r="J885" s="21" t="s">
        <v>4321</v>
      </c>
    </row>
    <row r="886" spans="1:10" ht="25.5" x14ac:dyDescent="0.2">
      <c r="A886" s="17" t="s">
        <v>4322</v>
      </c>
      <c r="B886" s="18" t="s">
        <v>4323</v>
      </c>
      <c r="C886" s="18" t="s">
        <v>4324</v>
      </c>
      <c r="D886" s="19" t="s">
        <v>1459</v>
      </c>
      <c r="E886" s="21">
        <v>490</v>
      </c>
      <c r="F886" s="21" t="s">
        <v>4325</v>
      </c>
      <c r="G886" s="21"/>
      <c r="H886" s="21"/>
      <c r="I886" s="21" t="s">
        <v>4326</v>
      </c>
      <c r="J886" s="21" t="s">
        <v>4327</v>
      </c>
    </row>
    <row r="887" spans="1:10" x14ac:dyDescent="0.2">
      <c r="A887" s="17" t="s">
        <v>4328</v>
      </c>
      <c r="B887" s="18" t="s">
        <v>4329</v>
      </c>
      <c r="C887" s="18" t="s">
        <v>4330</v>
      </c>
      <c r="D887" s="19" t="s">
        <v>1221</v>
      </c>
      <c r="E887" s="21">
        <v>3</v>
      </c>
      <c r="F887" s="21" t="s">
        <v>4331</v>
      </c>
      <c r="G887" s="21"/>
      <c r="H887" s="21"/>
      <c r="I887" s="21" t="s">
        <v>4332</v>
      </c>
      <c r="J887" s="21" t="s">
        <v>4333</v>
      </c>
    </row>
    <row r="888" spans="1:10" ht="63.75" x14ac:dyDescent="0.2">
      <c r="A888" s="17" t="s">
        <v>4334</v>
      </c>
      <c r="B888" s="18" t="s">
        <v>4335</v>
      </c>
      <c r="C888" s="18" t="s">
        <v>4336</v>
      </c>
      <c r="D888" s="19" t="s">
        <v>1221</v>
      </c>
      <c r="E888" s="21">
        <v>28</v>
      </c>
      <c r="F888" s="21" t="s">
        <v>4337</v>
      </c>
      <c r="G888" s="21"/>
      <c r="H888" s="21"/>
      <c r="I888" s="21" t="s">
        <v>4338</v>
      </c>
      <c r="J888" s="21" t="s">
        <v>4339</v>
      </c>
    </row>
    <row r="889" spans="1:10" ht="25.5" x14ac:dyDescent="0.2">
      <c r="A889" s="17" t="s">
        <v>4340</v>
      </c>
      <c r="B889" s="18" t="s">
        <v>4341</v>
      </c>
      <c r="C889" s="18" t="s">
        <v>4342</v>
      </c>
      <c r="D889" s="19" t="s">
        <v>1221</v>
      </c>
      <c r="E889" s="21">
        <v>32</v>
      </c>
      <c r="F889" s="21" t="s">
        <v>4343</v>
      </c>
      <c r="G889" s="21"/>
      <c r="H889" s="21"/>
      <c r="I889" s="21" t="s">
        <v>4344</v>
      </c>
      <c r="J889" s="21" t="s">
        <v>4345</v>
      </c>
    </row>
    <row r="890" spans="1:10" ht="25.5" x14ac:dyDescent="0.2">
      <c r="A890" s="17" t="s">
        <v>4346</v>
      </c>
      <c r="B890" s="18" t="s">
        <v>4347</v>
      </c>
      <c r="C890" s="18" t="s">
        <v>4348</v>
      </c>
      <c r="D890" s="19" t="s">
        <v>1221</v>
      </c>
      <c r="E890" s="21">
        <v>14</v>
      </c>
      <c r="F890" s="21" t="s">
        <v>4349</v>
      </c>
      <c r="G890" s="21"/>
      <c r="H890" s="21"/>
      <c r="I890" s="21" t="s">
        <v>4350</v>
      </c>
      <c r="J890" s="21" t="s">
        <v>4351</v>
      </c>
    </row>
    <row r="891" spans="1:10" ht="38.25" x14ac:dyDescent="0.2">
      <c r="A891" s="17" t="s">
        <v>4352</v>
      </c>
      <c r="B891" s="18" t="s">
        <v>4353</v>
      </c>
      <c r="C891" s="18" t="s">
        <v>4354</v>
      </c>
      <c r="D891" s="19" t="s">
        <v>1221</v>
      </c>
      <c r="E891" s="21">
        <v>40</v>
      </c>
      <c r="F891" s="21" t="s">
        <v>4355</v>
      </c>
      <c r="G891" s="21"/>
      <c r="H891" s="21"/>
      <c r="I891" s="21" t="s">
        <v>4356</v>
      </c>
      <c r="J891" s="21" t="s">
        <v>4357</v>
      </c>
    </row>
    <row r="892" spans="1:10" ht="38.25" x14ac:dyDescent="0.2">
      <c r="A892" s="17" t="s">
        <v>4358</v>
      </c>
      <c r="B892" s="18" t="s">
        <v>4359</v>
      </c>
      <c r="C892" s="18" t="s">
        <v>4360</v>
      </c>
      <c r="D892" s="19" t="s">
        <v>1221</v>
      </c>
      <c r="E892" s="21">
        <v>2</v>
      </c>
      <c r="F892" s="21" t="s">
        <v>4361</v>
      </c>
      <c r="G892" s="21"/>
      <c r="H892" s="21"/>
      <c r="I892" s="21" t="s">
        <v>4362</v>
      </c>
      <c r="J892" s="21" t="s">
        <v>4363</v>
      </c>
    </row>
    <row r="893" spans="1:10" ht="25.5" x14ac:dyDescent="0.2">
      <c r="A893" s="17" t="s">
        <v>4364</v>
      </c>
      <c r="B893" s="18" t="s">
        <v>4365</v>
      </c>
      <c r="C893" s="18" t="s">
        <v>4366</v>
      </c>
      <c r="D893" s="19" t="s">
        <v>1221</v>
      </c>
      <c r="E893" s="21">
        <v>19</v>
      </c>
      <c r="F893" s="21" t="s">
        <v>4367</v>
      </c>
      <c r="G893" s="21"/>
      <c r="H893" s="21"/>
      <c r="I893" s="21" t="s">
        <v>4368</v>
      </c>
      <c r="J893" s="21" t="s">
        <v>4369</v>
      </c>
    </row>
    <row r="894" spans="1:10" ht="25.5" x14ac:dyDescent="0.2">
      <c r="A894" s="17" t="s">
        <v>4370</v>
      </c>
      <c r="B894" s="18" t="s">
        <v>4371</v>
      </c>
      <c r="C894" s="18" t="s">
        <v>4372</v>
      </c>
      <c r="D894" s="19" t="s">
        <v>1221</v>
      </c>
      <c r="E894" s="21">
        <v>4</v>
      </c>
      <c r="F894" s="21" t="s">
        <v>4373</v>
      </c>
      <c r="G894" s="21"/>
      <c r="H894" s="21"/>
      <c r="I894" s="21" t="s">
        <v>4374</v>
      </c>
      <c r="J894" s="21" t="s">
        <v>4375</v>
      </c>
    </row>
    <row r="895" spans="1:10" ht="25.5" x14ac:dyDescent="0.2">
      <c r="A895" s="17" t="s">
        <v>4376</v>
      </c>
      <c r="B895" s="18" t="s">
        <v>4377</v>
      </c>
      <c r="C895" s="18" t="s">
        <v>4378</v>
      </c>
      <c r="D895" s="19" t="s">
        <v>1221</v>
      </c>
      <c r="E895" s="21">
        <v>1</v>
      </c>
      <c r="F895" s="21" t="s">
        <v>4379</v>
      </c>
      <c r="G895" s="21"/>
      <c r="H895" s="21"/>
      <c r="I895" s="21" t="s">
        <v>4380</v>
      </c>
      <c r="J895" s="21" t="s">
        <v>4380</v>
      </c>
    </row>
    <row r="896" spans="1:10" ht="25.5" x14ac:dyDescent="0.2">
      <c r="A896" s="17" t="s">
        <v>4381</v>
      </c>
      <c r="B896" s="18" t="s">
        <v>4382</v>
      </c>
      <c r="C896" s="18" t="s">
        <v>4383</v>
      </c>
      <c r="D896" s="19" t="s">
        <v>1221</v>
      </c>
      <c r="E896" s="21">
        <v>17</v>
      </c>
      <c r="F896" s="21" t="s">
        <v>4384</v>
      </c>
      <c r="G896" s="21"/>
      <c r="H896" s="21"/>
      <c r="I896" s="21" t="s">
        <v>4385</v>
      </c>
      <c r="J896" s="21" t="s">
        <v>4386</v>
      </c>
    </row>
    <row r="897" spans="1:10" ht="38.25" x14ac:dyDescent="0.2">
      <c r="A897" s="17" t="s">
        <v>4387</v>
      </c>
      <c r="B897" s="18" t="s">
        <v>4388</v>
      </c>
      <c r="C897" s="18" t="s">
        <v>4389</v>
      </c>
      <c r="D897" s="19" t="s">
        <v>1459</v>
      </c>
      <c r="E897" s="20">
        <v>2.0655000000000001</v>
      </c>
      <c r="F897" s="21">
        <v>871</v>
      </c>
      <c r="G897" s="21"/>
      <c r="H897" s="21"/>
      <c r="I897" s="21">
        <v>885</v>
      </c>
      <c r="J897" s="21" t="s">
        <v>4390</v>
      </c>
    </row>
    <row r="898" spans="1:10" ht="38.25" x14ac:dyDescent="0.2">
      <c r="A898" s="17" t="s">
        <v>4391</v>
      </c>
      <c r="B898" s="18" t="s">
        <v>4392</v>
      </c>
      <c r="C898" s="18" t="s">
        <v>4393</v>
      </c>
      <c r="D898" s="19" t="s">
        <v>1459</v>
      </c>
      <c r="E898" s="21">
        <v>100</v>
      </c>
      <c r="F898" s="21" t="s">
        <v>1329</v>
      </c>
      <c r="G898" s="21"/>
      <c r="H898" s="21"/>
      <c r="I898" s="21" t="s">
        <v>4394</v>
      </c>
      <c r="J898" s="21" t="s">
        <v>4395</v>
      </c>
    </row>
    <row r="899" spans="1:10" ht="38.25" x14ac:dyDescent="0.2">
      <c r="A899" s="17" t="s">
        <v>4396</v>
      </c>
      <c r="B899" s="18" t="s">
        <v>4397</v>
      </c>
      <c r="C899" s="18" t="s">
        <v>4398</v>
      </c>
      <c r="D899" s="19" t="s">
        <v>1459</v>
      </c>
      <c r="E899" s="21">
        <v>50</v>
      </c>
      <c r="F899" s="21" t="s">
        <v>4399</v>
      </c>
      <c r="G899" s="21"/>
      <c r="H899" s="21"/>
      <c r="I899" s="21" t="s">
        <v>4400</v>
      </c>
      <c r="J899" s="21" t="s">
        <v>4401</v>
      </c>
    </row>
    <row r="900" spans="1:10" ht="51" x14ac:dyDescent="0.2">
      <c r="A900" s="17" t="s">
        <v>4402</v>
      </c>
      <c r="B900" s="18" t="s">
        <v>4403</v>
      </c>
      <c r="C900" s="18" t="s">
        <v>4404</v>
      </c>
      <c r="D900" s="19" t="s">
        <v>1221</v>
      </c>
      <c r="E900" s="21">
        <v>1</v>
      </c>
      <c r="F900" s="21" t="s">
        <v>4405</v>
      </c>
      <c r="G900" s="21"/>
      <c r="H900" s="21"/>
      <c r="I900" s="21" t="s">
        <v>4406</v>
      </c>
      <c r="J900" s="21" t="s">
        <v>4406</v>
      </c>
    </row>
    <row r="901" spans="1:10" x14ac:dyDescent="0.2">
      <c r="A901" s="17" t="s">
        <v>4407</v>
      </c>
      <c r="B901" s="18" t="s">
        <v>4408</v>
      </c>
      <c r="C901" s="18" t="s">
        <v>4409</v>
      </c>
      <c r="D901" s="19" t="s">
        <v>1459</v>
      </c>
      <c r="E901" s="21">
        <v>420</v>
      </c>
      <c r="F901" s="21" t="s">
        <v>4410</v>
      </c>
      <c r="G901" s="21"/>
      <c r="H901" s="21"/>
      <c r="I901" s="21" t="s">
        <v>4411</v>
      </c>
      <c r="J901" s="21" t="s">
        <v>4412</v>
      </c>
    </row>
    <row r="902" spans="1:10" x14ac:dyDescent="0.2">
      <c r="A902" s="17" t="s">
        <v>4413</v>
      </c>
      <c r="B902" s="18" t="s">
        <v>4414</v>
      </c>
      <c r="C902" s="18" t="s">
        <v>4415</v>
      </c>
      <c r="D902" s="19" t="s">
        <v>1459</v>
      </c>
      <c r="E902" s="21">
        <v>195</v>
      </c>
      <c r="F902" s="21" t="s">
        <v>4416</v>
      </c>
      <c r="G902" s="21"/>
      <c r="H902" s="21"/>
      <c r="I902" s="21" t="s">
        <v>3845</v>
      </c>
      <c r="J902" s="21" t="s">
        <v>4417</v>
      </c>
    </row>
    <row r="903" spans="1:10" x14ac:dyDescent="0.2">
      <c r="A903" s="17" t="s">
        <v>4418</v>
      </c>
      <c r="B903" s="18" t="s">
        <v>4419</v>
      </c>
      <c r="C903" s="18" t="s">
        <v>4420</v>
      </c>
      <c r="D903" s="19" t="s">
        <v>1221</v>
      </c>
      <c r="E903" s="21">
        <v>7</v>
      </c>
      <c r="F903" s="21" t="s">
        <v>4421</v>
      </c>
      <c r="G903" s="21"/>
      <c r="H903" s="21"/>
      <c r="I903" s="21" t="s">
        <v>4422</v>
      </c>
      <c r="J903" s="21" t="s">
        <v>4423</v>
      </c>
    </row>
    <row r="904" spans="1:10" ht="38.25" x14ac:dyDescent="0.2">
      <c r="A904" s="17" t="s">
        <v>4424</v>
      </c>
      <c r="B904" s="18" t="s">
        <v>4425</v>
      </c>
      <c r="C904" s="18" t="s">
        <v>4426</v>
      </c>
      <c r="D904" s="19" t="s">
        <v>1221</v>
      </c>
      <c r="E904" s="21">
        <v>3</v>
      </c>
      <c r="F904" s="21" t="s">
        <v>4427</v>
      </c>
      <c r="G904" s="21"/>
      <c r="H904" s="21"/>
      <c r="I904" s="21" t="s">
        <v>4428</v>
      </c>
      <c r="J904" s="21" t="s">
        <v>4429</v>
      </c>
    </row>
    <row r="905" spans="1:10" x14ac:dyDescent="0.2">
      <c r="A905" s="17" t="s">
        <v>4430</v>
      </c>
      <c r="B905" s="18" t="s">
        <v>4431</v>
      </c>
      <c r="C905" s="18" t="s">
        <v>4432</v>
      </c>
      <c r="D905" s="19" t="s">
        <v>1221</v>
      </c>
      <c r="E905" s="21">
        <v>2</v>
      </c>
      <c r="F905" s="21" t="s">
        <v>4433</v>
      </c>
      <c r="G905" s="21"/>
      <c r="H905" s="21"/>
      <c r="I905" s="21" t="s">
        <v>4434</v>
      </c>
      <c r="J905" s="21" t="s">
        <v>4435</v>
      </c>
    </row>
    <row r="906" spans="1:10" ht="25.5" x14ac:dyDescent="0.2">
      <c r="A906" s="17" t="s">
        <v>4436</v>
      </c>
      <c r="B906" s="18" t="s">
        <v>4437</v>
      </c>
      <c r="C906" s="18" t="s">
        <v>4438</v>
      </c>
      <c r="D906" s="19" t="s">
        <v>1221</v>
      </c>
      <c r="E906" s="21">
        <v>1</v>
      </c>
      <c r="F906" s="21" t="s">
        <v>4439</v>
      </c>
      <c r="G906" s="21"/>
      <c r="H906" s="21"/>
      <c r="I906" s="21" t="s">
        <v>4440</v>
      </c>
      <c r="J906" s="21" t="s">
        <v>4440</v>
      </c>
    </row>
    <row r="907" spans="1:10" x14ac:dyDescent="0.2">
      <c r="A907" s="17" t="s">
        <v>4441</v>
      </c>
      <c r="B907" s="18" t="s">
        <v>4442</v>
      </c>
      <c r="C907" s="18" t="s">
        <v>4443</v>
      </c>
      <c r="D907" s="19" t="s">
        <v>1221</v>
      </c>
      <c r="E907" s="21">
        <v>2</v>
      </c>
      <c r="F907" s="21" t="s">
        <v>4444</v>
      </c>
      <c r="G907" s="21"/>
      <c r="H907" s="21"/>
      <c r="I907" s="21" t="s">
        <v>4445</v>
      </c>
      <c r="J907" s="21" t="s">
        <v>4446</v>
      </c>
    </row>
    <row r="908" spans="1:10" x14ac:dyDescent="0.2">
      <c r="A908" s="17" t="s">
        <v>4447</v>
      </c>
      <c r="B908" s="18" t="s">
        <v>4448</v>
      </c>
      <c r="C908" s="18" t="s">
        <v>4449</v>
      </c>
      <c r="D908" s="19" t="s">
        <v>1221</v>
      </c>
      <c r="E908" s="20">
        <v>6.6</v>
      </c>
      <c r="F908" s="21">
        <v>57</v>
      </c>
      <c r="G908" s="21"/>
      <c r="H908" s="21"/>
      <c r="I908" s="21">
        <v>58</v>
      </c>
      <c r="J908" s="21">
        <v>383</v>
      </c>
    </row>
    <row r="909" spans="1:10" x14ac:dyDescent="0.2">
      <c r="A909" s="17" t="s">
        <v>4450</v>
      </c>
      <c r="B909" s="18" t="s">
        <v>4451</v>
      </c>
      <c r="C909" s="18" t="s">
        <v>4452</v>
      </c>
      <c r="D909" s="19" t="s">
        <v>1292</v>
      </c>
      <c r="E909" s="20">
        <v>1.2800000000000001E-2</v>
      </c>
      <c r="F909" s="21">
        <v>438</v>
      </c>
      <c r="G909" s="21"/>
      <c r="H909" s="21"/>
      <c r="I909" s="21">
        <v>445</v>
      </c>
      <c r="J909" s="21">
        <v>6</v>
      </c>
    </row>
    <row r="910" spans="1:10" x14ac:dyDescent="0.2">
      <c r="A910" s="25" t="s">
        <v>4453</v>
      </c>
      <c r="B910" s="26"/>
      <c r="C910" s="26"/>
      <c r="D910" s="26"/>
      <c r="E910" s="26"/>
      <c r="F910" s="26"/>
      <c r="G910" s="26"/>
      <c r="H910" s="26"/>
      <c r="I910" s="27"/>
      <c r="J910" s="22" t="s">
        <v>4454</v>
      </c>
    </row>
    <row r="911" spans="1:10" x14ac:dyDescent="0.2">
      <c r="A911" s="28" t="s">
        <v>477</v>
      </c>
      <c r="B911" s="29"/>
      <c r="C911" s="29"/>
      <c r="D911" s="29"/>
      <c r="E911" s="29"/>
      <c r="F911" s="29"/>
      <c r="G911" s="29"/>
      <c r="H911" s="29"/>
      <c r="I911" s="30"/>
      <c r="J911" s="22" t="s">
        <v>4455</v>
      </c>
    </row>
    <row r="912" spans="1:10" s="2" customFormat="1" ht="12" x14ac:dyDescent="0.2">
      <c r="B912" s="51" t="s">
        <v>4456</v>
      </c>
      <c r="C912" s="51"/>
      <c r="D912" s="51"/>
      <c r="E912" s="51"/>
      <c r="F912" s="51"/>
      <c r="G912" s="10"/>
      <c r="H912" s="10"/>
      <c r="I912" s="10"/>
      <c r="J912" s="10"/>
    </row>
    <row r="913" spans="1:10" x14ac:dyDescent="0.2">
      <c r="A913" s="50"/>
      <c r="B913" s="50"/>
      <c r="C913" s="50"/>
      <c r="D913" s="50"/>
      <c r="E913" s="50"/>
      <c r="F913" s="50"/>
      <c r="G913" s="50"/>
      <c r="H913" s="50"/>
      <c r="I913" s="50"/>
      <c r="J913" s="50"/>
    </row>
    <row r="914" spans="1:10" x14ac:dyDescent="0.2">
      <c r="A914" s="41" t="s">
        <v>4457</v>
      </c>
      <c r="B914" s="42"/>
      <c r="C914" s="43" t="s">
        <v>11</v>
      </c>
      <c r="D914" s="44"/>
      <c r="E914" s="44"/>
      <c r="F914" s="42"/>
      <c r="G914" s="15" t="s">
        <v>12</v>
      </c>
      <c r="H914" s="15" t="s">
        <v>13</v>
      </c>
      <c r="I914" s="15" t="s">
        <v>482</v>
      </c>
      <c r="J914" s="15" t="s">
        <v>15</v>
      </c>
    </row>
    <row r="915" spans="1:10" x14ac:dyDescent="0.2">
      <c r="A915" s="41" t="s">
        <v>16</v>
      </c>
      <c r="B915" s="42"/>
      <c r="C915" s="43" t="s">
        <v>17</v>
      </c>
      <c r="D915" s="44"/>
      <c r="E915" s="44"/>
      <c r="F915" s="42"/>
      <c r="G915" s="15" t="s">
        <v>18</v>
      </c>
      <c r="H915" s="15" t="s">
        <v>19</v>
      </c>
      <c r="I915" s="15" t="s">
        <v>20</v>
      </c>
      <c r="J915" s="15" t="s">
        <v>21</v>
      </c>
    </row>
    <row r="916" spans="1:10" s="16" customFormat="1" x14ac:dyDescent="0.2">
      <c r="A916" s="45" t="s">
        <v>4458</v>
      </c>
      <c r="B916" s="46"/>
      <c r="C916" s="47" t="s">
        <v>4459</v>
      </c>
      <c r="D916" s="48"/>
      <c r="E916" s="48"/>
      <c r="F916" s="49"/>
      <c r="G916" s="19" t="s">
        <v>2095</v>
      </c>
      <c r="H916" s="21">
        <v>1</v>
      </c>
      <c r="I916" s="21" t="s">
        <v>4460</v>
      </c>
      <c r="J916" s="21" t="s">
        <v>4460</v>
      </c>
    </row>
    <row r="917" spans="1:10" s="16" customFormat="1" x14ac:dyDescent="0.2">
      <c r="A917" s="31" t="s">
        <v>4461</v>
      </c>
      <c r="B917" s="32"/>
      <c r="C917" s="33" t="s">
        <v>4462</v>
      </c>
      <c r="D917" s="34"/>
      <c r="E917" s="34"/>
      <c r="F917" s="35"/>
      <c r="G917" s="19" t="s">
        <v>2095</v>
      </c>
      <c r="H917" s="21">
        <v>2</v>
      </c>
      <c r="I917" s="21" t="s">
        <v>4463</v>
      </c>
      <c r="J917" s="21" t="s">
        <v>4464</v>
      </c>
    </row>
    <row r="918" spans="1:10" s="16" customFormat="1" x14ac:dyDescent="0.2">
      <c r="A918" s="31" t="s">
        <v>4461</v>
      </c>
      <c r="B918" s="32"/>
      <c r="C918" s="33" t="s">
        <v>4465</v>
      </c>
      <c r="D918" s="34"/>
      <c r="E918" s="34"/>
      <c r="F918" s="35"/>
      <c r="G918" s="19" t="s">
        <v>2095</v>
      </c>
      <c r="H918" s="21">
        <v>1</v>
      </c>
      <c r="I918" s="21" t="s">
        <v>4463</v>
      </c>
      <c r="J918" s="21" t="s">
        <v>4463</v>
      </c>
    </row>
    <row r="919" spans="1:10" s="16" customFormat="1" x14ac:dyDescent="0.2">
      <c r="A919" s="31" t="s">
        <v>4466</v>
      </c>
      <c r="B919" s="32"/>
      <c r="C919" s="33" t="s">
        <v>4467</v>
      </c>
      <c r="D919" s="34"/>
      <c r="E919" s="34"/>
      <c r="F919" s="35"/>
      <c r="G919" s="19" t="s">
        <v>1221</v>
      </c>
      <c r="H919" s="21">
        <v>8</v>
      </c>
      <c r="I919" s="21" t="s">
        <v>4468</v>
      </c>
      <c r="J919" s="21" t="s">
        <v>4469</v>
      </c>
    </row>
    <row r="920" spans="1:10" s="16" customFormat="1" x14ac:dyDescent="0.2">
      <c r="A920" s="31" t="s">
        <v>4470</v>
      </c>
      <c r="B920" s="32"/>
      <c r="C920" s="33" t="s">
        <v>4471</v>
      </c>
      <c r="D920" s="34"/>
      <c r="E920" s="34"/>
      <c r="F920" s="35"/>
      <c r="G920" s="19" t="s">
        <v>1221</v>
      </c>
      <c r="H920" s="21">
        <v>1</v>
      </c>
      <c r="I920" s="21" t="s">
        <v>4472</v>
      </c>
      <c r="J920" s="21" t="s">
        <v>4472</v>
      </c>
    </row>
    <row r="921" spans="1:10" s="16" customFormat="1" x14ac:dyDescent="0.2">
      <c r="A921" s="31" t="s">
        <v>4473</v>
      </c>
      <c r="B921" s="32"/>
      <c r="C921" s="33" t="s">
        <v>4474</v>
      </c>
      <c r="D921" s="34"/>
      <c r="E921" s="34"/>
      <c r="F921" s="35"/>
      <c r="G921" s="19" t="s">
        <v>1221</v>
      </c>
      <c r="H921" s="21">
        <v>1</v>
      </c>
      <c r="I921" s="21" t="s">
        <v>4475</v>
      </c>
      <c r="J921" s="21" t="s">
        <v>4475</v>
      </c>
    </row>
    <row r="922" spans="1:10" s="16" customFormat="1" x14ac:dyDescent="0.2">
      <c r="A922" s="31" t="s">
        <v>4476</v>
      </c>
      <c r="B922" s="32"/>
      <c r="C922" s="33" t="s">
        <v>4477</v>
      </c>
      <c r="D922" s="34"/>
      <c r="E922" s="34"/>
      <c r="F922" s="35"/>
      <c r="G922" s="19" t="s">
        <v>1221</v>
      </c>
      <c r="H922" s="21">
        <v>1</v>
      </c>
      <c r="I922" s="21" t="s">
        <v>4478</v>
      </c>
      <c r="J922" s="21" t="s">
        <v>4478</v>
      </c>
    </row>
    <row r="923" spans="1:10" s="16" customFormat="1" x14ac:dyDescent="0.2">
      <c r="A923" s="31" t="s">
        <v>4479</v>
      </c>
      <c r="B923" s="32"/>
      <c r="C923" s="33" t="s">
        <v>4480</v>
      </c>
      <c r="D923" s="34"/>
      <c r="E923" s="34"/>
      <c r="F923" s="35"/>
      <c r="G923" s="19" t="s">
        <v>1221</v>
      </c>
      <c r="H923" s="21">
        <v>10</v>
      </c>
      <c r="I923" s="21" t="s">
        <v>4481</v>
      </c>
      <c r="J923" s="21" t="s">
        <v>4482</v>
      </c>
    </row>
    <row r="924" spans="1:10" s="16" customFormat="1" x14ac:dyDescent="0.2">
      <c r="A924" s="31" t="s">
        <v>4483</v>
      </c>
      <c r="B924" s="32"/>
      <c r="C924" s="33" t="s">
        <v>4484</v>
      </c>
      <c r="D924" s="34"/>
      <c r="E924" s="34"/>
      <c r="F924" s="35"/>
      <c r="G924" s="19" t="s">
        <v>2095</v>
      </c>
      <c r="H924" s="21">
        <v>5</v>
      </c>
      <c r="I924" s="21" t="s">
        <v>4485</v>
      </c>
      <c r="J924" s="21" t="s">
        <v>4486</v>
      </c>
    </row>
    <row r="925" spans="1:10" s="16" customFormat="1" x14ac:dyDescent="0.2">
      <c r="A925" s="31" t="s">
        <v>4487</v>
      </c>
      <c r="B925" s="32"/>
      <c r="C925" s="33" t="s">
        <v>4488</v>
      </c>
      <c r="D925" s="34"/>
      <c r="E925" s="34"/>
      <c r="F925" s="35"/>
      <c r="G925" s="19" t="s">
        <v>1221</v>
      </c>
      <c r="H925" s="21">
        <v>2</v>
      </c>
      <c r="I925" s="21" t="s">
        <v>4489</v>
      </c>
      <c r="J925" s="21" t="s">
        <v>4490</v>
      </c>
    </row>
    <row r="926" spans="1:10" s="16" customFormat="1" x14ac:dyDescent="0.2">
      <c r="A926" s="31" t="s">
        <v>4491</v>
      </c>
      <c r="B926" s="32"/>
      <c r="C926" s="33" t="s">
        <v>4492</v>
      </c>
      <c r="D926" s="34"/>
      <c r="E926" s="34"/>
      <c r="F926" s="35"/>
      <c r="G926" s="19" t="s">
        <v>1221</v>
      </c>
      <c r="H926" s="21">
        <v>4</v>
      </c>
      <c r="I926" s="21" t="s">
        <v>4493</v>
      </c>
      <c r="J926" s="21" t="s">
        <v>4494</v>
      </c>
    </row>
    <row r="927" spans="1:10" s="16" customFormat="1" x14ac:dyDescent="0.2">
      <c r="A927" s="31" t="s">
        <v>4491</v>
      </c>
      <c r="B927" s="32"/>
      <c r="C927" s="33" t="s">
        <v>4495</v>
      </c>
      <c r="D927" s="34"/>
      <c r="E927" s="34"/>
      <c r="F927" s="35"/>
      <c r="G927" s="19" t="s">
        <v>1221</v>
      </c>
      <c r="H927" s="21">
        <v>2</v>
      </c>
      <c r="I927" s="21" t="s">
        <v>4493</v>
      </c>
      <c r="J927" s="21" t="s">
        <v>4496</v>
      </c>
    </row>
    <row r="928" spans="1:10" s="16" customFormat="1" x14ac:dyDescent="0.2">
      <c r="A928" s="31" t="s">
        <v>4497</v>
      </c>
      <c r="B928" s="32"/>
      <c r="C928" s="33" t="s">
        <v>4498</v>
      </c>
      <c r="D928" s="34"/>
      <c r="E928" s="34"/>
      <c r="F928" s="35"/>
      <c r="G928" s="19" t="s">
        <v>1221</v>
      </c>
      <c r="H928" s="21">
        <v>3</v>
      </c>
      <c r="I928" s="21" t="s">
        <v>4499</v>
      </c>
      <c r="J928" s="21" t="s">
        <v>4500</v>
      </c>
    </row>
    <row r="929" spans="1:10" s="16" customFormat="1" x14ac:dyDescent="0.2">
      <c r="A929" s="31" t="s">
        <v>4501</v>
      </c>
      <c r="B929" s="32"/>
      <c r="C929" s="33" t="s">
        <v>4502</v>
      </c>
      <c r="D929" s="34"/>
      <c r="E929" s="34"/>
      <c r="F929" s="35"/>
      <c r="G929" s="19" t="s">
        <v>1221</v>
      </c>
      <c r="H929" s="21">
        <v>2</v>
      </c>
      <c r="I929" s="21" t="s">
        <v>4503</v>
      </c>
      <c r="J929" s="21" t="s">
        <v>4504</v>
      </c>
    </row>
    <row r="930" spans="1:10" s="16" customFormat="1" x14ac:dyDescent="0.2">
      <c r="A930" s="31" t="s">
        <v>4505</v>
      </c>
      <c r="B930" s="32"/>
      <c r="C930" s="33" t="s">
        <v>4506</v>
      </c>
      <c r="D930" s="34"/>
      <c r="E930" s="34"/>
      <c r="F930" s="35"/>
      <c r="G930" s="19" t="s">
        <v>1221</v>
      </c>
      <c r="H930" s="21">
        <v>3</v>
      </c>
      <c r="I930" s="21" t="s">
        <v>4507</v>
      </c>
      <c r="J930" s="21" t="s">
        <v>4508</v>
      </c>
    </row>
    <row r="931" spans="1:10" s="16" customFormat="1" x14ac:dyDescent="0.2">
      <c r="A931" s="31" t="s">
        <v>4509</v>
      </c>
      <c r="B931" s="32"/>
      <c r="C931" s="33" t="s">
        <v>4510</v>
      </c>
      <c r="D931" s="34"/>
      <c r="E931" s="34"/>
      <c r="F931" s="35"/>
      <c r="G931" s="19" t="s">
        <v>1221</v>
      </c>
      <c r="H931" s="21">
        <v>1</v>
      </c>
      <c r="I931" s="21" t="s">
        <v>4511</v>
      </c>
      <c r="J931" s="21" t="s">
        <v>4511</v>
      </c>
    </row>
    <row r="932" spans="1:10" s="16" customFormat="1" x14ac:dyDescent="0.2">
      <c r="A932" s="31" t="s">
        <v>4512</v>
      </c>
      <c r="B932" s="32"/>
      <c r="C932" s="33" t="s">
        <v>4513</v>
      </c>
      <c r="D932" s="34"/>
      <c r="E932" s="34"/>
      <c r="F932" s="35"/>
      <c r="G932" s="19" t="s">
        <v>1221</v>
      </c>
      <c r="H932" s="21">
        <v>10</v>
      </c>
      <c r="I932" s="21" t="s">
        <v>4514</v>
      </c>
      <c r="J932" s="21" t="s">
        <v>4515</v>
      </c>
    </row>
    <row r="933" spans="1:10" s="16" customFormat="1" x14ac:dyDescent="0.2">
      <c r="A933" s="31" t="s">
        <v>4516</v>
      </c>
      <c r="B933" s="32"/>
      <c r="C933" s="33" t="s">
        <v>4517</v>
      </c>
      <c r="D933" s="34"/>
      <c r="E933" s="34"/>
      <c r="F933" s="35"/>
      <c r="G933" s="19" t="s">
        <v>1221</v>
      </c>
      <c r="H933" s="21">
        <v>5</v>
      </c>
      <c r="I933" s="21" t="s">
        <v>4518</v>
      </c>
      <c r="J933" s="21" t="s">
        <v>4519</v>
      </c>
    </row>
    <row r="934" spans="1:10" s="16" customFormat="1" x14ac:dyDescent="0.2">
      <c r="A934" s="31" t="s">
        <v>4520</v>
      </c>
      <c r="B934" s="32"/>
      <c r="C934" s="33" t="s">
        <v>4521</v>
      </c>
      <c r="D934" s="34"/>
      <c r="E934" s="34"/>
      <c r="F934" s="35"/>
      <c r="G934" s="19" t="s">
        <v>1221</v>
      </c>
      <c r="H934" s="21">
        <v>5</v>
      </c>
      <c r="I934" s="21" t="s">
        <v>4522</v>
      </c>
      <c r="J934" s="21" t="s">
        <v>4523</v>
      </c>
    </row>
    <row r="935" spans="1:10" s="16" customFormat="1" x14ac:dyDescent="0.2">
      <c r="A935" s="31" t="s">
        <v>4524</v>
      </c>
      <c r="B935" s="32"/>
      <c r="C935" s="33" t="s">
        <v>4525</v>
      </c>
      <c r="D935" s="34"/>
      <c r="E935" s="34"/>
      <c r="F935" s="35"/>
      <c r="G935" s="19" t="s">
        <v>1221</v>
      </c>
      <c r="H935" s="21">
        <v>12</v>
      </c>
      <c r="I935" s="21">
        <v>385</v>
      </c>
      <c r="J935" s="21" t="s">
        <v>4526</v>
      </c>
    </row>
    <row r="936" spans="1:10" s="16" customFormat="1" x14ac:dyDescent="0.2">
      <c r="A936" s="31" t="s">
        <v>4527</v>
      </c>
      <c r="B936" s="32"/>
      <c r="C936" s="33" t="s">
        <v>4528</v>
      </c>
      <c r="D936" s="34"/>
      <c r="E936" s="34"/>
      <c r="F936" s="35"/>
      <c r="G936" s="19" t="s">
        <v>1221</v>
      </c>
      <c r="H936" s="21">
        <v>3</v>
      </c>
      <c r="I936" s="21" t="s">
        <v>4529</v>
      </c>
      <c r="J936" s="21" t="s">
        <v>4530</v>
      </c>
    </row>
    <row r="937" spans="1:10" s="16" customFormat="1" x14ac:dyDescent="0.2">
      <c r="A937" s="31" t="s">
        <v>4531</v>
      </c>
      <c r="B937" s="32"/>
      <c r="C937" s="33" t="s">
        <v>4532</v>
      </c>
      <c r="D937" s="34"/>
      <c r="E937" s="34"/>
      <c r="F937" s="35"/>
      <c r="G937" s="19" t="s">
        <v>1221</v>
      </c>
      <c r="H937" s="21">
        <v>5</v>
      </c>
      <c r="I937" s="21" t="s">
        <v>4533</v>
      </c>
      <c r="J937" s="21" t="s">
        <v>4534</v>
      </c>
    </row>
    <row r="938" spans="1:10" s="16" customFormat="1" x14ac:dyDescent="0.2">
      <c r="A938" s="31" t="s">
        <v>4535</v>
      </c>
      <c r="B938" s="32"/>
      <c r="C938" s="33" t="s">
        <v>4536</v>
      </c>
      <c r="D938" s="34"/>
      <c r="E938" s="34"/>
      <c r="F938" s="35"/>
      <c r="G938" s="19" t="s">
        <v>1221</v>
      </c>
      <c r="H938" s="21">
        <v>2</v>
      </c>
      <c r="I938" s="21" t="s">
        <v>4537</v>
      </c>
      <c r="J938" s="21" t="s">
        <v>4538</v>
      </c>
    </row>
    <row r="939" spans="1:10" s="16" customFormat="1" x14ac:dyDescent="0.2">
      <c r="A939" s="31" t="s">
        <v>4539</v>
      </c>
      <c r="B939" s="32"/>
      <c r="C939" s="33" t="s">
        <v>4540</v>
      </c>
      <c r="D939" s="34"/>
      <c r="E939" s="34"/>
      <c r="F939" s="35"/>
      <c r="G939" s="19" t="s">
        <v>4541</v>
      </c>
      <c r="H939" s="21">
        <v>3</v>
      </c>
      <c r="I939" s="21"/>
      <c r="J939" s="21"/>
    </row>
    <row r="940" spans="1:10" s="16" customFormat="1" x14ac:dyDescent="0.2">
      <c r="A940" s="31" t="s">
        <v>4539</v>
      </c>
      <c r="B940" s="32"/>
      <c r="C940" s="33" t="s">
        <v>4542</v>
      </c>
      <c r="D940" s="34"/>
      <c r="E940" s="34"/>
      <c r="F940" s="35"/>
      <c r="G940" s="19" t="s">
        <v>4541</v>
      </c>
      <c r="H940" s="21">
        <v>2</v>
      </c>
      <c r="I940" s="21">
        <v>11</v>
      </c>
      <c r="J940" s="21">
        <v>22</v>
      </c>
    </row>
    <row r="941" spans="1:10" s="16" customFormat="1" x14ac:dyDescent="0.2">
      <c r="A941" s="31" t="s">
        <v>4543</v>
      </c>
      <c r="B941" s="32"/>
      <c r="C941" s="33" t="s">
        <v>4544</v>
      </c>
      <c r="D941" s="34"/>
      <c r="E941" s="34"/>
      <c r="F941" s="35"/>
      <c r="G941" s="19" t="s">
        <v>1221</v>
      </c>
      <c r="H941" s="21">
        <v>2</v>
      </c>
      <c r="I941" s="21" t="s">
        <v>4545</v>
      </c>
      <c r="J941" s="21" t="s">
        <v>4546</v>
      </c>
    </row>
    <row r="942" spans="1:10" s="16" customFormat="1" x14ac:dyDescent="0.2">
      <c r="A942" s="31" t="s">
        <v>4543</v>
      </c>
      <c r="B942" s="32"/>
      <c r="C942" s="33" t="s">
        <v>4547</v>
      </c>
      <c r="D942" s="34"/>
      <c r="E942" s="34"/>
      <c r="F942" s="35"/>
      <c r="G942" s="19" t="s">
        <v>1221</v>
      </c>
      <c r="H942" s="21">
        <v>2</v>
      </c>
      <c r="I942" s="21" t="s">
        <v>4548</v>
      </c>
      <c r="J942" s="21" t="s">
        <v>4549</v>
      </c>
    </row>
    <row r="943" spans="1:10" s="16" customFormat="1" x14ac:dyDescent="0.2">
      <c r="A943" s="31" t="s">
        <v>4550</v>
      </c>
      <c r="B943" s="32"/>
      <c r="C943" s="33" t="s">
        <v>4551</v>
      </c>
      <c r="D943" s="34"/>
      <c r="E943" s="34"/>
      <c r="F943" s="35"/>
      <c r="G943" s="19" t="s">
        <v>1221</v>
      </c>
      <c r="H943" s="21">
        <v>63</v>
      </c>
      <c r="I943" s="21" t="s">
        <v>4552</v>
      </c>
      <c r="J943" s="21" t="s">
        <v>4553</v>
      </c>
    </row>
    <row r="944" spans="1:10" s="16" customFormat="1" x14ac:dyDescent="0.2">
      <c r="A944" s="31" t="s">
        <v>4550</v>
      </c>
      <c r="B944" s="32"/>
      <c r="C944" s="33" t="s">
        <v>4554</v>
      </c>
      <c r="D944" s="34"/>
      <c r="E944" s="34"/>
      <c r="F944" s="35"/>
      <c r="G944" s="19" t="s">
        <v>1221</v>
      </c>
      <c r="H944" s="21">
        <v>25</v>
      </c>
      <c r="I944" s="21" t="s">
        <v>4555</v>
      </c>
      <c r="J944" s="21" t="s">
        <v>4556</v>
      </c>
    </row>
    <row r="945" spans="1:10" s="16" customFormat="1" x14ac:dyDescent="0.2">
      <c r="A945" s="31" t="s">
        <v>4550</v>
      </c>
      <c r="B945" s="32"/>
      <c r="C945" s="33" t="s">
        <v>4557</v>
      </c>
      <c r="D945" s="34"/>
      <c r="E945" s="34"/>
      <c r="F945" s="35"/>
      <c r="G945" s="19" t="s">
        <v>1221</v>
      </c>
      <c r="H945" s="21">
        <v>7</v>
      </c>
      <c r="I945" s="21" t="s">
        <v>4558</v>
      </c>
      <c r="J945" s="21" t="s">
        <v>4559</v>
      </c>
    </row>
    <row r="946" spans="1:10" s="16" customFormat="1" x14ac:dyDescent="0.2">
      <c r="A946" s="31" t="s">
        <v>4550</v>
      </c>
      <c r="B946" s="32"/>
      <c r="C946" s="33" t="s">
        <v>4560</v>
      </c>
      <c r="D946" s="34"/>
      <c r="E946" s="34"/>
      <c r="F946" s="35"/>
      <c r="G946" s="19" t="s">
        <v>1221</v>
      </c>
      <c r="H946" s="21">
        <v>3</v>
      </c>
      <c r="I946" s="21" t="s">
        <v>4561</v>
      </c>
      <c r="J946" s="21" t="s">
        <v>4562</v>
      </c>
    </row>
    <row r="947" spans="1:10" s="16" customFormat="1" x14ac:dyDescent="0.2">
      <c r="A947" s="31" t="s">
        <v>4550</v>
      </c>
      <c r="B947" s="32"/>
      <c r="C947" s="33" t="s">
        <v>4563</v>
      </c>
      <c r="D947" s="34"/>
      <c r="E947" s="34"/>
      <c r="F947" s="35"/>
      <c r="G947" s="19" t="s">
        <v>2637</v>
      </c>
      <c r="H947" s="20">
        <v>1.492</v>
      </c>
      <c r="I947" s="21" t="s">
        <v>4564</v>
      </c>
      <c r="J947" s="21" t="s">
        <v>4565</v>
      </c>
    </row>
    <row r="948" spans="1:10" s="16" customFormat="1" x14ac:dyDescent="0.2">
      <c r="A948" s="31" t="s">
        <v>4550</v>
      </c>
      <c r="B948" s="32"/>
      <c r="C948" s="33" t="s">
        <v>4566</v>
      </c>
      <c r="D948" s="34"/>
      <c r="E948" s="34"/>
      <c r="F948" s="35"/>
      <c r="G948" s="19" t="s">
        <v>2637</v>
      </c>
      <c r="H948" s="20">
        <v>0.372</v>
      </c>
      <c r="I948" s="21" t="s">
        <v>4567</v>
      </c>
      <c r="J948" s="21" t="s">
        <v>4568</v>
      </c>
    </row>
    <row r="949" spans="1:10" s="16" customFormat="1" x14ac:dyDescent="0.2">
      <c r="A949" s="31" t="s">
        <v>4550</v>
      </c>
      <c r="B949" s="32"/>
      <c r="C949" s="33" t="s">
        <v>4569</v>
      </c>
      <c r="D949" s="34"/>
      <c r="E949" s="34"/>
      <c r="F949" s="35"/>
      <c r="G949" s="19" t="s">
        <v>2637</v>
      </c>
      <c r="H949" s="20">
        <v>0.19800000000000001</v>
      </c>
      <c r="I949" s="21" t="s">
        <v>4570</v>
      </c>
      <c r="J949" s="21" t="s">
        <v>4571</v>
      </c>
    </row>
    <row r="950" spans="1:10" s="16" customFormat="1" x14ac:dyDescent="0.2">
      <c r="A950" s="31" t="s">
        <v>4550</v>
      </c>
      <c r="B950" s="32"/>
      <c r="C950" s="33" t="s">
        <v>4572</v>
      </c>
      <c r="D950" s="34"/>
      <c r="E950" s="34"/>
      <c r="F950" s="35"/>
      <c r="G950" s="19" t="s">
        <v>2637</v>
      </c>
      <c r="H950" s="20">
        <v>7.4</v>
      </c>
      <c r="I950" s="21" t="s">
        <v>4573</v>
      </c>
      <c r="J950" s="21" t="s">
        <v>4574</v>
      </c>
    </row>
    <row r="951" spans="1:10" s="16" customFormat="1" x14ac:dyDescent="0.2">
      <c r="A951" s="31" t="s">
        <v>4550</v>
      </c>
      <c r="B951" s="32"/>
      <c r="C951" s="33" t="s">
        <v>4575</v>
      </c>
      <c r="D951" s="34"/>
      <c r="E951" s="34"/>
      <c r="F951" s="35"/>
      <c r="G951" s="19" t="s">
        <v>2637</v>
      </c>
      <c r="H951" s="20">
        <v>1.1140000000000001</v>
      </c>
      <c r="I951" s="21" t="s">
        <v>4576</v>
      </c>
      <c r="J951" s="21" t="s">
        <v>4577</v>
      </c>
    </row>
    <row r="952" spans="1:10" s="16" customFormat="1" x14ac:dyDescent="0.2">
      <c r="A952" s="31" t="s">
        <v>4550</v>
      </c>
      <c r="B952" s="32"/>
      <c r="C952" s="33" t="s">
        <v>4578</v>
      </c>
      <c r="D952" s="34"/>
      <c r="E952" s="34"/>
      <c r="F952" s="35"/>
      <c r="G952" s="19" t="s">
        <v>2637</v>
      </c>
      <c r="H952" s="20">
        <v>0.17</v>
      </c>
      <c r="I952" s="21" t="s">
        <v>4579</v>
      </c>
      <c r="J952" s="21" t="s">
        <v>4580</v>
      </c>
    </row>
    <row r="953" spans="1:10" s="16" customFormat="1" x14ac:dyDescent="0.2">
      <c r="A953" s="31" t="s">
        <v>4550</v>
      </c>
      <c r="B953" s="32"/>
      <c r="C953" s="33" t="s">
        <v>4581</v>
      </c>
      <c r="D953" s="34"/>
      <c r="E953" s="34"/>
      <c r="F953" s="35"/>
      <c r="G953" s="19" t="s">
        <v>2637</v>
      </c>
      <c r="H953" s="20">
        <v>0.56000000000000005</v>
      </c>
      <c r="I953" s="21" t="s">
        <v>4582</v>
      </c>
      <c r="J953" s="21" t="s">
        <v>4583</v>
      </c>
    </row>
    <row r="954" spans="1:10" s="16" customFormat="1" x14ac:dyDescent="0.2">
      <c r="A954" s="31" t="s">
        <v>4550</v>
      </c>
      <c r="B954" s="32"/>
      <c r="C954" s="33" t="s">
        <v>4584</v>
      </c>
      <c r="D954" s="34"/>
      <c r="E954" s="34"/>
      <c r="F954" s="35"/>
      <c r="G954" s="19" t="s">
        <v>2637</v>
      </c>
      <c r="H954" s="20">
        <v>0.48</v>
      </c>
      <c r="I954" s="21" t="s">
        <v>4585</v>
      </c>
      <c r="J954" s="21" t="s">
        <v>4586</v>
      </c>
    </row>
    <row r="955" spans="1:10" s="16" customFormat="1" x14ac:dyDescent="0.2">
      <c r="A955" s="31" t="s">
        <v>4550</v>
      </c>
      <c r="B955" s="32"/>
      <c r="C955" s="33" t="s">
        <v>4587</v>
      </c>
      <c r="D955" s="34"/>
      <c r="E955" s="34"/>
      <c r="F955" s="35"/>
      <c r="G955" s="19" t="s">
        <v>2637</v>
      </c>
      <c r="H955" s="20">
        <v>1.5329999999999999</v>
      </c>
      <c r="I955" s="21" t="s">
        <v>4588</v>
      </c>
      <c r="J955" s="21" t="s">
        <v>4589</v>
      </c>
    </row>
    <row r="956" spans="1:10" s="16" customFormat="1" x14ac:dyDescent="0.2">
      <c r="A956" s="31" t="s">
        <v>4550</v>
      </c>
      <c r="B956" s="32"/>
      <c r="C956" s="33" t="s">
        <v>4590</v>
      </c>
      <c r="D956" s="34"/>
      <c r="E956" s="34"/>
      <c r="F956" s="35"/>
      <c r="G956" s="19" t="s">
        <v>2637</v>
      </c>
      <c r="H956" s="20">
        <v>1.65</v>
      </c>
      <c r="I956" s="21" t="s">
        <v>4591</v>
      </c>
      <c r="J956" s="21" t="s">
        <v>4592</v>
      </c>
    </row>
    <row r="957" spans="1:10" s="16" customFormat="1" x14ac:dyDescent="0.2">
      <c r="A957" s="31" t="s">
        <v>4550</v>
      </c>
      <c r="B957" s="32"/>
      <c r="C957" s="33" t="s">
        <v>4593</v>
      </c>
      <c r="D957" s="34"/>
      <c r="E957" s="34"/>
      <c r="F957" s="35"/>
      <c r="G957" s="19" t="s">
        <v>2637</v>
      </c>
      <c r="H957" s="20">
        <v>0.01</v>
      </c>
      <c r="I957" s="21" t="s">
        <v>4594</v>
      </c>
      <c r="J957" s="21" t="s">
        <v>4595</v>
      </c>
    </row>
    <row r="958" spans="1:10" s="16" customFormat="1" x14ac:dyDescent="0.2">
      <c r="A958" s="31" t="s">
        <v>4550</v>
      </c>
      <c r="B958" s="32"/>
      <c r="C958" s="33" t="s">
        <v>4596</v>
      </c>
      <c r="D958" s="34"/>
      <c r="E958" s="34"/>
      <c r="F958" s="35"/>
      <c r="G958" s="19" t="s">
        <v>2637</v>
      </c>
      <c r="H958" s="20">
        <v>0.01</v>
      </c>
      <c r="I958" s="21" t="s">
        <v>4597</v>
      </c>
      <c r="J958" s="21" t="s">
        <v>4598</v>
      </c>
    </row>
    <row r="959" spans="1:10" s="16" customFormat="1" x14ac:dyDescent="0.2">
      <c r="A959" s="31" t="s">
        <v>4550</v>
      </c>
      <c r="B959" s="32"/>
      <c r="C959" s="33" t="s">
        <v>4599</v>
      </c>
      <c r="D959" s="34"/>
      <c r="E959" s="34"/>
      <c r="F959" s="35"/>
      <c r="G959" s="19" t="s">
        <v>2637</v>
      </c>
      <c r="H959" s="20">
        <v>2.2599999999999998</v>
      </c>
      <c r="I959" s="21" t="s">
        <v>4600</v>
      </c>
      <c r="J959" s="21" t="s">
        <v>4601</v>
      </c>
    </row>
    <row r="960" spans="1:10" s="16" customFormat="1" x14ac:dyDescent="0.2">
      <c r="A960" s="31" t="s">
        <v>4550</v>
      </c>
      <c r="B960" s="32"/>
      <c r="C960" s="33" t="s">
        <v>4602</v>
      </c>
      <c r="D960" s="34"/>
      <c r="E960" s="34"/>
      <c r="F960" s="35"/>
      <c r="G960" s="19" t="s">
        <v>2637</v>
      </c>
      <c r="H960" s="20">
        <v>0.55300000000000005</v>
      </c>
      <c r="I960" s="21" t="s">
        <v>4603</v>
      </c>
      <c r="J960" s="21" t="s">
        <v>4604</v>
      </c>
    </row>
    <row r="961" spans="1:10" s="16" customFormat="1" x14ac:dyDescent="0.2">
      <c r="A961" s="31" t="s">
        <v>4550</v>
      </c>
      <c r="B961" s="32"/>
      <c r="C961" s="33" t="s">
        <v>4605</v>
      </c>
      <c r="D961" s="34"/>
      <c r="E961" s="34"/>
      <c r="F961" s="35"/>
      <c r="G961" s="19" t="s">
        <v>2637</v>
      </c>
      <c r="H961" s="20">
        <v>0.76600000000000001</v>
      </c>
      <c r="I961" s="21" t="s">
        <v>4606</v>
      </c>
      <c r="J961" s="21" t="s">
        <v>4607</v>
      </c>
    </row>
    <row r="962" spans="1:10" s="16" customFormat="1" x14ac:dyDescent="0.2">
      <c r="A962" s="31" t="s">
        <v>4550</v>
      </c>
      <c r="B962" s="32"/>
      <c r="C962" s="33" t="s">
        <v>4608</v>
      </c>
      <c r="D962" s="34"/>
      <c r="E962" s="34"/>
      <c r="F962" s="35"/>
      <c r="G962" s="19" t="s">
        <v>2637</v>
      </c>
      <c r="H962" s="20">
        <v>1.522</v>
      </c>
      <c r="I962" s="21" t="s">
        <v>4609</v>
      </c>
      <c r="J962" s="21" t="s">
        <v>4610</v>
      </c>
    </row>
    <row r="963" spans="1:10" s="16" customFormat="1" x14ac:dyDescent="0.2">
      <c r="A963" s="31" t="s">
        <v>4550</v>
      </c>
      <c r="B963" s="32"/>
      <c r="C963" s="33" t="s">
        <v>4611</v>
      </c>
      <c r="D963" s="34"/>
      <c r="E963" s="34"/>
      <c r="F963" s="35"/>
      <c r="G963" s="19" t="s">
        <v>2637</v>
      </c>
      <c r="H963" s="20">
        <v>1.706</v>
      </c>
      <c r="I963" s="21" t="s">
        <v>4612</v>
      </c>
      <c r="J963" s="21" t="s">
        <v>4613</v>
      </c>
    </row>
    <row r="964" spans="1:10" s="16" customFormat="1" x14ac:dyDescent="0.2">
      <c r="A964" s="31" t="s">
        <v>4550</v>
      </c>
      <c r="B964" s="32"/>
      <c r="C964" s="33" t="s">
        <v>4614</v>
      </c>
      <c r="D964" s="34"/>
      <c r="E964" s="34"/>
      <c r="F964" s="35"/>
      <c r="G964" s="19" t="s">
        <v>2637</v>
      </c>
      <c r="H964" s="20">
        <v>0.96</v>
      </c>
      <c r="I964" s="21" t="s">
        <v>4615</v>
      </c>
      <c r="J964" s="21" t="s">
        <v>4616</v>
      </c>
    </row>
    <row r="965" spans="1:10" s="16" customFormat="1" x14ac:dyDescent="0.2">
      <c r="A965" s="31" t="s">
        <v>4550</v>
      </c>
      <c r="B965" s="32"/>
      <c r="C965" s="33" t="s">
        <v>4617</v>
      </c>
      <c r="D965" s="34"/>
      <c r="E965" s="34"/>
      <c r="F965" s="35"/>
      <c r="G965" s="19" t="s">
        <v>2637</v>
      </c>
      <c r="H965" s="20">
        <v>0.185</v>
      </c>
      <c r="I965" s="21" t="s">
        <v>4618</v>
      </c>
      <c r="J965" s="21" t="s">
        <v>4619</v>
      </c>
    </row>
    <row r="966" spans="1:10" s="16" customFormat="1" x14ac:dyDescent="0.2">
      <c r="A966" s="31" t="s">
        <v>4550</v>
      </c>
      <c r="B966" s="32"/>
      <c r="C966" s="33" t="s">
        <v>4620</v>
      </c>
      <c r="D966" s="34"/>
      <c r="E966" s="34"/>
      <c r="F966" s="35"/>
      <c r="G966" s="19" t="s">
        <v>1221</v>
      </c>
      <c r="H966" s="21">
        <v>4</v>
      </c>
      <c r="I966" s="21" t="s">
        <v>4621</v>
      </c>
      <c r="J966" s="21" t="s">
        <v>4622</v>
      </c>
    </row>
    <row r="967" spans="1:10" s="16" customFormat="1" x14ac:dyDescent="0.2">
      <c r="A967" s="31" t="s">
        <v>4550</v>
      </c>
      <c r="B967" s="32"/>
      <c r="C967" s="33" t="s">
        <v>4623</v>
      </c>
      <c r="D967" s="34"/>
      <c r="E967" s="34"/>
      <c r="F967" s="35"/>
      <c r="G967" s="19" t="s">
        <v>1221</v>
      </c>
      <c r="H967" s="21">
        <v>1</v>
      </c>
      <c r="I967" s="21" t="s">
        <v>4624</v>
      </c>
      <c r="J967" s="21" t="s">
        <v>4624</v>
      </c>
    </row>
    <row r="968" spans="1:10" s="16" customFormat="1" x14ac:dyDescent="0.2">
      <c r="A968" s="31" t="s">
        <v>4550</v>
      </c>
      <c r="B968" s="32"/>
      <c r="C968" s="33" t="s">
        <v>4625</v>
      </c>
      <c r="D968" s="34"/>
      <c r="E968" s="34"/>
      <c r="F968" s="35"/>
      <c r="G968" s="19" t="s">
        <v>1221</v>
      </c>
      <c r="H968" s="21">
        <v>1</v>
      </c>
      <c r="I968" s="21" t="s">
        <v>4626</v>
      </c>
      <c r="J968" s="21" t="s">
        <v>4626</v>
      </c>
    </row>
    <row r="969" spans="1:10" s="16" customFormat="1" x14ac:dyDescent="0.2">
      <c r="A969" s="31" t="s">
        <v>4550</v>
      </c>
      <c r="B969" s="32"/>
      <c r="C969" s="33" t="s">
        <v>4627</v>
      </c>
      <c r="D969" s="34"/>
      <c r="E969" s="34"/>
      <c r="F969" s="35"/>
      <c r="G969" s="19" t="s">
        <v>1221</v>
      </c>
      <c r="H969" s="21">
        <v>2</v>
      </c>
      <c r="I969" s="21" t="s">
        <v>4628</v>
      </c>
      <c r="J969" s="21" t="s">
        <v>4629</v>
      </c>
    </row>
    <row r="970" spans="1:10" s="16" customFormat="1" x14ac:dyDescent="0.2">
      <c r="A970" s="31" t="s">
        <v>4550</v>
      </c>
      <c r="B970" s="32"/>
      <c r="C970" s="33" t="s">
        <v>4630</v>
      </c>
      <c r="D970" s="34"/>
      <c r="E970" s="34"/>
      <c r="F970" s="35"/>
      <c r="G970" s="19" t="s">
        <v>1221</v>
      </c>
      <c r="H970" s="21">
        <v>1</v>
      </c>
      <c r="I970" s="21" t="s">
        <v>4631</v>
      </c>
      <c r="J970" s="21" t="s">
        <v>4631</v>
      </c>
    </row>
    <row r="971" spans="1:10" s="16" customFormat="1" x14ac:dyDescent="0.2">
      <c r="A971" s="31" t="s">
        <v>4550</v>
      </c>
      <c r="B971" s="32"/>
      <c r="C971" s="33" t="s">
        <v>4632</v>
      </c>
      <c r="D971" s="34"/>
      <c r="E971" s="34"/>
      <c r="F971" s="35"/>
      <c r="G971" s="19" t="s">
        <v>2637</v>
      </c>
      <c r="H971" s="20">
        <v>0.17399999999999999</v>
      </c>
      <c r="I971" s="21" t="s">
        <v>4633</v>
      </c>
      <c r="J971" s="21" t="s">
        <v>4634</v>
      </c>
    </row>
    <row r="972" spans="1:10" s="16" customFormat="1" x14ac:dyDescent="0.2">
      <c r="A972" s="31" t="s">
        <v>4550</v>
      </c>
      <c r="B972" s="32"/>
      <c r="C972" s="33" t="s">
        <v>4635</v>
      </c>
      <c r="D972" s="34"/>
      <c r="E972" s="34"/>
      <c r="F972" s="35"/>
      <c r="G972" s="19" t="s">
        <v>2637</v>
      </c>
      <c r="H972" s="20">
        <v>0.111</v>
      </c>
      <c r="I972" s="21" t="s">
        <v>4636</v>
      </c>
      <c r="J972" s="21" t="s">
        <v>4637</v>
      </c>
    </row>
    <row r="973" spans="1:10" s="16" customFormat="1" x14ac:dyDescent="0.2">
      <c r="A973" s="31" t="s">
        <v>4550</v>
      </c>
      <c r="B973" s="32"/>
      <c r="C973" s="33" t="s">
        <v>4638</v>
      </c>
      <c r="D973" s="34"/>
      <c r="E973" s="34"/>
      <c r="F973" s="35"/>
      <c r="G973" s="19" t="s">
        <v>2637</v>
      </c>
      <c r="H973" s="20">
        <v>2.3E-2</v>
      </c>
      <c r="I973" s="21" t="s">
        <v>4639</v>
      </c>
      <c r="J973" s="21" t="s">
        <v>4640</v>
      </c>
    </row>
    <row r="974" spans="1:10" s="16" customFormat="1" x14ac:dyDescent="0.2">
      <c r="A974" s="31" t="s">
        <v>4550</v>
      </c>
      <c r="B974" s="32"/>
      <c r="C974" s="33" t="s">
        <v>4641</v>
      </c>
      <c r="D974" s="34"/>
      <c r="E974" s="34"/>
      <c r="F974" s="35"/>
      <c r="G974" s="19" t="s">
        <v>2637</v>
      </c>
      <c r="H974" s="20">
        <v>0.01</v>
      </c>
      <c r="I974" s="21" t="s">
        <v>4642</v>
      </c>
      <c r="J974" s="21" t="s">
        <v>4643</v>
      </c>
    </row>
    <row r="975" spans="1:10" s="16" customFormat="1" x14ac:dyDescent="0.2">
      <c r="A975" s="31" t="s">
        <v>4550</v>
      </c>
      <c r="B975" s="32"/>
      <c r="C975" s="33" t="s">
        <v>4644</v>
      </c>
      <c r="D975" s="34"/>
      <c r="E975" s="34"/>
      <c r="F975" s="35"/>
      <c r="G975" s="19" t="s">
        <v>1221</v>
      </c>
      <c r="H975" s="21">
        <v>140</v>
      </c>
      <c r="I975" s="21" t="s">
        <v>4645</v>
      </c>
      <c r="J975" s="21" t="s">
        <v>4646</v>
      </c>
    </row>
    <row r="976" spans="1:10" s="16" customFormat="1" x14ac:dyDescent="0.2">
      <c r="A976" s="31" t="s">
        <v>4550</v>
      </c>
      <c r="B976" s="32"/>
      <c r="C976" s="33" t="s">
        <v>4647</v>
      </c>
      <c r="D976" s="34"/>
      <c r="E976" s="34"/>
      <c r="F976" s="35"/>
      <c r="G976" s="19" t="s">
        <v>1221</v>
      </c>
      <c r="H976" s="21">
        <v>43</v>
      </c>
      <c r="I976" s="21" t="s">
        <v>4648</v>
      </c>
      <c r="J976" s="21" t="s">
        <v>4649</v>
      </c>
    </row>
    <row r="977" spans="1:10" s="16" customFormat="1" x14ac:dyDescent="0.2">
      <c r="A977" s="31" t="s">
        <v>4550</v>
      </c>
      <c r="B977" s="32"/>
      <c r="C977" s="33" t="s">
        <v>4650</v>
      </c>
      <c r="D977" s="34"/>
      <c r="E977" s="34"/>
      <c r="F977" s="35"/>
      <c r="G977" s="19" t="s">
        <v>1221</v>
      </c>
      <c r="H977" s="21">
        <v>13</v>
      </c>
      <c r="I977" s="21" t="s">
        <v>4651</v>
      </c>
      <c r="J977" s="21" t="s">
        <v>4652</v>
      </c>
    </row>
    <row r="978" spans="1:10" s="16" customFormat="1" x14ac:dyDescent="0.2">
      <c r="A978" s="31" t="s">
        <v>4550</v>
      </c>
      <c r="B978" s="32"/>
      <c r="C978" s="33" t="s">
        <v>4653</v>
      </c>
      <c r="D978" s="34"/>
      <c r="E978" s="34"/>
      <c r="F978" s="35"/>
      <c r="G978" s="19" t="s">
        <v>1221</v>
      </c>
      <c r="H978" s="21">
        <v>5</v>
      </c>
      <c r="I978" s="21" t="s">
        <v>4654</v>
      </c>
      <c r="J978" s="21" t="s">
        <v>4655</v>
      </c>
    </row>
    <row r="979" spans="1:10" s="16" customFormat="1" x14ac:dyDescent="0.2">
      <c r="A979" s="31" t="s">
        <v>4656</v>
      </c>
      <c r="B979" s="32"/>
      <c r="C979" s="33" t="s">
        <v>4657</v>
      </c>
      <c r="D979" s="34"/>
      <c r="E979" s="34"/>
      <c r="F979" s="35"/>
      <c r="G979" s="19" t="s">
        <v>1221</v>
      </c>
      <c r="H979" s="21">
        <v>19</v>
      </c>
      <c r="I979" s="21" t="s">
        <v>4658</v>
      </c>
      <c r="J979" s="21" t="s">
        <v>4659</v>
      </c>
    </row>
    <row r="980" spans="1:10" s="16" customFormat="1" x14ac:dyDescent="0.2">
      <c r="A980" s="31" t="s">
        <v>4656</v>
      </c>
      <c r="B980" s="32"/>
      <c r="C980" s="33" t="s">
        <v>4660</v>
      </c>
      <c r="D980" s="34"/>
      <c r="E980" s="34"/>
      <c r="F980" s="35"/>
      <c r="G980" s="19" t="s">
        <v>1221</v>
      </c>
      <c r="H980" s="21">
        <v>2</v>
      </c>
      <c r="I980" s="21" t="s">
        <v>4661</v>
      </c>
      <c r="J980" s="21" t="s">
        <v>4662</v>
      </c>
    </row>
    <row r="981" spans="1:10" s="16" customFormat="1" x14ac:dyDescent="0.2">
      <c r="A981" s="31" t="s">
        <v>4656</v>
      </c>
      <c r="B981" s="32"/>
      <c r="C981" s="33" t="s">
        <v>4663</v>
      </c>
      <c r="D981" s="34"/>
      <c r="E981" s="34"/>
      <c r="F981" s="35"/>
      <c r="G981" s="19" t="s">
        <v>1221</v>
      </c>
      <c r="H981" s="21">
        <v>3</v>
      </c>
      <c r="I981" s="21" t="s">
        <v>4664</v>
      </c>
      <c r="J981" s="21" t="s">
        <v>4665</v>
      </c>
    </row>
    <row r="982" spans="1:10" s="16" customFormat="1" x14ac:dyDescent="0.2">
      <c r="A982" s="31" t="s">
        <v>4656</v>
      </c>
      <c r="B982" s="32"/>
      <c r="C982" s="33" t="s">
        <v>4666</v>
      </c>
      <c r="D982" s="34"/>
      <c r="E982" s="34"/>
      <c r="F982" s="35"/>
      <c r="G982" s="19" t="s">
        <v>1221</v>
      </c>
      <c r="H982" s="21">
        <v>16</v>
      </c>
      <c r="I982" s="21" t="s">
        <v>4667</v>
      </c>
      <c r="J982" s="21" t="s">
        <v>4668</v>
      </c>
    </row>
    <row r="983" spans="1:10" s="16" customFormat="1" x14ac:dyDescent="0.2">
      <c r="A983" s="31" t="s">
        <v>4656</v>
      </c>
      <c r="B983" s="32"/>
      <c r="C983" s="33" t="s">
        <v>4669</v>
      </c>
      <c r="D983" s="34"/>
      <c r="E983" s="34"/>
      <c r="F983" s="35"/>
      <c r="G983" s="19" t="s">
        <v>1221</v>
      </c>
      <c r="H983" s="21">
        <v>2</v>
      </c>
      <c r="I983" s="21" t="s">
        <v>4670</v>
      </c>
      <c r="J983" s="21" t="s">
        <v>4671</v>
      </c>
    </row>
    <row r="984" spans="1:10" s="16" customFormat="1" x14ac:dyDescent="0.2">
      <c r="A984" s="31" t="s">
        <v>4656</v>
      </c>
      <c r="B984" s="32"/>
      <c r="C984" s="33" t="s">
        <v>4672</v>
      </c>
      <c r="D984" s="34"/>
      <c r="E984" s="34"/>
      <c r="F984" s="35"/>
      <c r="G984" s="19" t="s">
        <v>1221</v>
      </c>
      <c r="H984" s="21">
        <v>1</v>
      </c>
      <c r="I984" s="21" t="s">
        <v>4673</v>
      </c>
      <c r="J984" s="21" t="s">
        <v>4673</v>
      </c>
    </row>
    <row r="985" spans="1:10" s="16" customFormat="1" x14ac:dyDescent="0.2">
      <c r="A985" s="31" t="s">
        <v>4656</v>
      </c>
      <c r="B985" s="32"/>
      <c r="C985" s="33" t="s">
        <v>4674</v>
      </c>
      <c r="D985" s="34"/>
      <c r="E985" s="34"/>
      <c r="F985" s="35"/>
      <c r="G985" s="19" t="s">
        <v>1459</v>
      </c>
      <c r="H985" s="21">
        <v>2300</v>
      </c>
      <c r="I985" s="21">
        <v>295</v>
      </c>
      <c r="J985" s="21" t="s">
        <v>4675</v>
      </c>
    </row>
    <row r="986" spans="1:10" s="16" customFormat="1" x14ac:dyDescent="0.2">
      <c r="A986" s="31" t="s">
        <v>4656</v>
      </c>
      <c r="B986" s="32"/>
      <c r="C986" s="33" t="s">
        <v>4676</v>
      </c>
      <c r="D986" s="34"/>
      <c r="E986" s="34"/>
      <c r="F986" s="35"/>
      <c r="G986" s="19" t="s">
        <v>1221</v>
      </c>
      <c r="H986" s="21">
        <v>1</v>
      </c>
      <c r="I986" s="21" t="s">
        <v>4677</v>
      </c>
      <c r="J986" s="21" t="s">
        <v>4677</v>
      </c>
    </row>
    <row r="987" spans="1:10" s="16" customFormat="1" x14ac:dyDescent="0.2">
      <c r="A987" s="31" t="s">
        <v>4656</v>
      </c>
      <c r="B987" s="32"/>
      <c r="C987" s="33" t="s">
        <v>4678</v>
      </c>
      <c r="D987" s="34"/>
      <c r="E987" s="34"/>
      <c r="F987" s="35"/>
      <c r="G987" s="19" t="s">
        <v>1221</v>
      </c>
      <c r="H987" s="21">
        <v>1</v>
      </c>
      <c r="I987" s="21" t="s">
        <v>642</v>
      </c>
      <c r="J987" s="21" t="s">
        <v>642</v>
      </c>
    </row>
    <row r="988" spans="1:10" s="16" customFormat="1" x14ac:dyDescent="0.2">
      <c r="A988" s="31" t="s">
        <v>4656</v>
      </c>
      <c r="B988" s="32"/>
      <c r="C988" s="33" t="s">
        <v>4679</v>
      </c>
      <c r="D988" s="34"/>
      <c r="E988" s="34"/>
      <c r="F988" s="35"/>
      <c r="G988" s="19" t="s">
        <v>1221</v>
      </c>
      <c r="H988" s="21">
        <v>2</v>
      </c>
      <c r="I988" s="21" t="s">
        <v>4680</v>
      </c>
      <c r="J988" s="21" t="s">
        <v>4681</v>
      </c>
    </row>
    <row r="989" spans="1:10" s="16" customFormat="1" x14ac:dyDescent="0.2">
      <c r="A989" s="31" t="s">
        <v>4656</v>
      </c>
      <c r="B989" s="32"/>
      <c r="C989" s="33" t="s">
        <v>4682</v>
      </c>
      <c r="D989" s="34"/>
      <c r="E989" s="34"/>
      <c r="F989" s="35"/>
      <c r="G989" s="19" t="s">
        <v>1221</v>
      </c>
      <c r="H989" s="21">
        <v>44</v>
      </c>
      <c r="I989" s="21" t="s">
        <v>4683</v>
      </c>
      <c r="J989" s="21" t="s">
        <v>4684</v>
      </c>
    </row>
    <row r="990" spans="1:10" s="16" customFormat="1" x14ac:dyDescent="0.2">
      <c r="A990" s="31" t="s">
        <v>4656</v>
      </c>
      <c r="B990" s="32"/>
      <c r="C990" s="33" t="s">
        <v>4685</v>
      </c>
      <c r="D990" s="34"/>
      <c r="E990" s="34"/>
      <c r="F990" s="35"/>
      <c r="G990" s="19" t="s">
        <v>1221</v>
      </c>
      <c r="H990" s="21">
        <v>4</v>
      </c>
      <c r="I990" s="21" t="s">
        <v>65</v>
      </c>
      <c r="J990" s="21" t="s">
        <v>4686</v>
      </c>
    </row>
    <row r="991" spans="1:10" s="16" customFormat="1" x14ac:dyDescent="0.2">
      <c r="A991" s="31" t="s">
        <v>4656</v>
      </c>
      <c r="B991" s="32"/>
      <c r="C991" s="33" t="s">
        <v>4687</v>
      </c>
      <c r="D991" s="34"/>
      <c r="E991" s="34"/>
      <c r="F991" s="35"/>
      <c r="G991" s="19" t="s">
        <v>1221</v>
      </c>
      <c r="H991" s="21">
        <v>1</v>
      </c>
      <c r="I991" s="21" t="s">
        <v>4688</v>
      </c>
      <c r="J991" s="21" t="s">
        <v>4688</v>
      </c>
    </row>
    <row r="992" spans="1:10" s="16" customFormat="1" x14ac:dyDescent="0.2">
      <c r="A992" s="31" t="s">
        <v>4656</v>
      </c>
      <c r="B992" s="32"/>
      <c r="C992" s="33" t="s">
        <v>4689</v>
      </c>
      <c r="D992" s="34"/>
      <c r="E992" s="34"/>
      <c r="F992" s="35"/>
      <c r="G992" s="19" t="s">
        <v>1221</v>
      </c>
      <c r="H992" s="21">
        <v>7</v>
      </c>
      <c r="I992" s="21" t="s">
        <v>4690</v>
      </c>
      <c r="J992" s="21" t="s">
        <v>4691</v>
      </c>
    </row>
    <row r="993" spans="1:10" s="16" customFormat="1" x14ac:dyDescent="0.2">
      <c r="A993" s="31" t="s">
        <v>4656</v>
      </c>
      <c r="B993" s="32"/>
      <c r="C993" s="33" t="s">
        <v>4692</v>
      </c>
      <c r="D993" s="34"/>
      <c r="E993" s="34"/>
      <c r="F993" s="35"/>
      <c r="G993" s="19" t="s">
        <v>1221</v>
      </c>
      <c r="H993" s="21">
        <v>2</v>
      </c>
      <c r="I993" s="21" t="s">
        <v>4693</v>
      </c>
      <c r="J993" s="21" t="s">
        <v>4694</v>
      </c>
    </row>
    <row r="994" spans="1:10" s="16" customFormat="1" x14ac:dyDescent="0.2">
      <c r="A994" s="31" t="s">
        <v>4695</v>
      </c>
      <c r="B994" s="32"/>
      <c r="C994" s="33" t="s">
        <v>4696</v>
      </c>
      <c r="D994" s="34"/>
      <c r="E994" s="34"/>
      <c r="F994" s="35"/>
      <c r="G994" s="19" t="s">
        <v>1221</v>
      </c>
      <c r="H994" s="21">
        <v>4</v>
      </c>
      <c r="I994" s="21" t="s">
        <v>4697</v>
      </c>
      <c r="J994" s="21" t="s">
        <v>4698</v>
      </c>
    </row>
    <row r="995" spans="1:10" s="16" customFormat="1" x14ac:dyDescent="0.2">
      <c r="A995" s="31" t="s">
        <v>4699</v>
      </c>
      <c r="B995" s="32"/>
      <c r="C995" s="33" t="s">
        <v>4700</v>
      </c>
      <c r="D995" s="34"/>
      <c r="E995" s="34"/>
      <c r="F995" s="35"/>
      <c r="G995" s="19" t="s">
        <v>1123</v>
      </c>
      <c r="H995" s="20">
        <v>1.24344E-2</v>
      </c>
      <c r="I995" s="21" t="s">
        <v>3395</v>
      </c>
      <c r="J995" s="21" t="s">
        <v>2795</v>
      </c>
    </row>
    <row r="996" spans="1:10" s="16" customFormat="1" x14ac:dyDescent="0.2">
      <c r="A996" s="31" t="s">
        <v>4701</v>
      </c>
      <c r="B996" s="32"/>
      <c r="C996" s="33" t="s">
        <v>4702</v>
      </c>
      <c r="D996" s="34"/>
      <c r="E996" s="34"/>
      <c r="F996" s="35"/>
      <c r="G996" s="19" t="s">
        <v>1123</v>
      </c>
      <c r="H996" s="20">
        <v>3.4348643999999999</v>
      </c>
      <c r="I996" s="21" t="s">
        <v>3401</v>
      </c>
      <c r="J996" s="21" t="s">
        <v>4703</v>
      </c>
    </row>
    <row r="997" spans="1:10" s="16" customFormat="1" x14ac:dyDescent="0.2">
      <c r="A997" s="31" t="s">
        <v>4704</v>
      </c>
      <c r="B997" s="32"/>
      <c r="C997" s="33" t="s">
        <v>4705</v>
      </c>
      <c r="D997" s="34"/>
      <c r="E997" s="34"/>
      <c r="F997" s="35"/>
      <c r="G997" s="19" t="s">
        <v>1123</v>
      </c>
      <c r="H997" s="20">
        <v>0.27840799999999999</v>
      </c>
      <c r="I997" s="21" t="s">
        <v>3444</v>
      </c>
      <c r="J997" s="21" t="s">
        <v>4706</v>
      </c>
    </row>
    <row r="998" spans="1:10" s="16" customFormat="1" x14ac:dyDescent="0.2">
      <c r="A998" s="31" t="s">
        <v>4704</v>
      </c>
      <c r="B998" s="32"/>
      <c r="C998" s="33" t="s">
        <v>4707</v>
      </c>
      <c r="D998" s="34"/>
      <c r="E998" s="34"/>
      <c r="F998" s="35"/>
      <c r="G998" s="19" t="s">
        <v>1123</v>
      </c>
      <c r="H998" s="20">
        <v>0.54290000000000005</v>
      </c>
      <c r="I998" s="21" t="s">
        <v>3444</v>
      </c>
      <c r="J998" s="21" t="s">
        <v>4708</v>
      </c>
    </row>
    <row r="999" spans="1:10" s="16" customFormat="1" x14ac:dyDescent="0.2">
      <c r="A999" s="31" t="s">
        <v>4709</v>
      </c>
      <c r="B999" s="32"/>
      <c r="C999" s="33" t="s">
        <v>4710</v>
      </c>
      <c r="D999" s="34"/>
      <c r="E999" s="34"/>
      <c r="F999" s="35"/>
      <c r="G999" s="19" t="s">
        <v>1123</v>
      </c>
      <c r="H999" s="20">
        <v>118.9188</v>
      </c>
      <c r="I999" s="21" t="s">
        <v>1629</v>
      </c>
      <c r="J999" s="21" t="s">
        <v>4711</v>
      </c>
    </row>
    <row r="1000" spans="1:10" s="16" customFormat="1" x14ac:dyDescent="0.2">
      <c r="A1000" s="31" t="s">
        <v>4712</v>
      </c>
      <c r="B1000" s="32"/>
      <c r="C1000" s="33" t="s">
        <v>4713</v>
      </c>
      <c r="D1000" s="34"/>
      <c r="E1000" s="34"/>
      <c r="F1000" s="35"/>
      <c r="G1000" s="19" t="s">
        <v>1292</v>
      </c>
      <c r="H1000" s="20">
        <v>2.6496</v>
      </c>
      <c r="I1000" s="21" t="s">
        <v>3743</v>
      </c>
      <c r="J1000" s="21" t="s">
        <v>4714</v>
      </c>
    </row>
    <row r="1001" spans="1:10" s="16" customFormat="1" x14ac:dyDescent="0.2">
      <c r="A1001" s="31" t="s">
        <v>4712</v>
      </c>
      <c r="B1001" s="32"/>
      <c r="C1001" s="33" t="s">
        <v>4715</v>
      </c>
      <c r="D1001" s="34"/>
      <c r="E1001" s="34"/>
      <c r="F1001" s="35"/>
      <c r="G1001" s="19" t="s">
        <v>1292</v>
      </c>
      <c r="H1001" s="20">
        <v>1.6879999999999999</v>
      </c>
      <c r="I1001" s="21" t="s">
        <v>3743</v>
      </c>
      <c r="J1001" s="21" t="s">
        <v>4716</v>
      </c>
    </row>
    <row r="1002" spans="1:10" s="16" customFormat="1" x14ac:dyDescent="0.2">
      <c r="A1002" s="31" t="s">
        <v>4717</v>
      </c>
      <c r="B1002" s="32"/>
      <c r="C1002" s="33" t="s">
        <v>4718</v>
      </c>
      <c r="D1002" s="34"/>
      <c r="E1002" s="34"/>
      <c r="F1002" s="35"/>
      <c r="G1002" s="19" t="s">
        <v>1123</v>
      </c>
      <c r="H1002" s="20">
        <v>2.5262E-2</v>
      </c>
      <c r="I1002" s="21" t="s">
        <v>1687</v>
      </c>
      <c r="J1002" s="21" t="s">
        <v>4719</v>
      </c>
    </row>
    <row r="1003" spans="1:10" s="16" customFormat="1" x14ac:dyDescent="0.2">
      <c r="A1003" s="31" t="s">
        <v>4720</v>
      </c>
      <c r="B1003" s="32"/>
      <c r="C1003" s="33" t="s">
        <v>4721</v>
      </c>
      <c r="D1003" s="34"/>
      <c r="E1003" s="34"/>
      <c r="F1003" s="35"/>
      <c r="G1003" s="19" t="s">
        <v>1292</v>
      </c>
      <c r="H1003" s="20">
        <v>1.92</v>
      </c>
      <c r="I1003" s="21" t="s">
        <v>4722</v>
      </c>
      <c r="J1003" s="21" t="s">
        <v>4723</v>
      </c>
    </row>
    <row r="1004" spans="1:10" s="16" customFormat="1" x14ac:dyDescent="0.2">
      <c r="A1004" s="31" t="s">
        <v>4724</v>
      </c>
      <c r="B1004" s="32"/>
      <c r="C1004" s="33" t="s">
        <v>4725</v>
      </c>
      <c r="D1004" s="34"/>
      <c r="E1004" s="34"/>
      <c r="F1004" s="35"/>
      <c r="G1004" s="19" t="s">
        <v>1221</v>
      </c>
      <c r="H1004" s="21">
        <v>450</v>
      </c>
      <c r="I1004" s="21">
        <v>82</v>
      </c>
      <c r="J1004" s="21" t="s">
        <v>4726</v>
      </c>
    </row>
    <row r="1005" spans="1:10" s="16" customFormat="1" x14ac:dyDescent="0.2">
      <c r="A1005" s="31" t="s">
        <v>4727</v>
      </c>
      <c r="B1005" s="32"/>
      <c r="C1005" s="33" t="s">
        <v>4728</v>
      </c>
      <c r="D1005" s="34"/>
      <c r="E1005" s="34"/>
      <c r="F1005" s="35"/>
      <c r="G1005" s="19" t="s">
        <v>1221</v>
      </c>
      <c r="H1005" s="21">
        <v>370</v>
      </c>
      <c r="I1005" s="21">
        <v>163</v>
      </c>
      <c r="J1005" s="21" t="s">
        <v>4729</v>
      </c>
    </row>
    <row r="1006" spans="1:10" s="16" customFormat="1" x14ac:dyDescent="0.2">
      <c r="A1006" s="31" t="s">
        <v>4730</v>
      </c>
      <c r="B1006" s="32"/>
      <c r="C1006" s="33" t="s">
        <v>4731</v>
      </c>
      <c r="D1006" s="34"/>
      <c r="E1006" s="34"/>
      <c r="F1006" s="35"/>
      <c r="G1006" s="19" t="s">
        <v>1123</v>
      </c>
      <c r="H1006" s="20">
        <v>0.23519999999999999</v>
      </c>
      <c r="I1006" s="21" t="s">
        <v>4732</v>
      </c>
      <c r="J1006" s="21" t="s">
        <v>4733</v>
      </c>
    </row>
    <row r="1007" spans="1:10" s="16" customFormat="1" x14ac:dyDescent="0.2">
      <c r="A1007" s="31" t="s">
        <v>4734</v>
      </c>
      <c r="B1007" s="32"/>
      <c r="C1007" s="33" t="s">
        <v>4735</v>
      </c>
      <c r="D1007" s="34"/>
      <c r="E1007" s="34"/>
      <c r="F1007" s="35"/>
      <c r="G1007" s="19" t="s">
        <v>1123</v>
      </c>
      <c r="H1007" s="20">
        <v>0.41089999999999999</v>
      </c>
      <c r="I1007" s="21" t="s">
        <v>4736</v>
      </c>
      <c r="J1007" s="21" t="s">
        <v>4737</v>
      </c>
    </row>
    <row r="1008" spans="1:10" s="16" customFormat="1" ht="15.75" x14ac:dyDescent="0.2">
      <c r="A1008" s="31" t="s">
        <v>4738</v>
      </c>
      <c r="B1008" s="32"/>
      <c r="C1008" s="33" t="s">
        <v>4739</v>
      </c>
      <c r="D1008" s="34"/>
      <c r="E1008" s="34"/>
      <c r="F1008" s="35"/>
      <c r="G1008" s="19" t="s">
        <v>1379</v>
      </c>
      <c r="H1008" s="20">
        <v>83.88</v>
      </c>
      <c r="I1008" s="21" t="s">
        <v>3127</v>
      </c>
      <c r="J1008" s="21" t="s">
        <v>4740</v>
      </c>
    </row>
    <row r="1009" spans="1:10" s="16" customFormat="1" ht="15.75" x14ac:dyDescent="0.2">
      <c r="A1009" s="31" t="s">
        <v>4741</v>
      </c>
      <c r="B1009" s="32"/>
      <c r="C1009" s="33" t="s">
        <v>4742</v>
      </c>
      <c r="D1009" s="34"/>
      <c r="E1009" s="34"/>
      <c r="F1009" s="35"/>
      <c r="G1009" s="19" t="s">
        <v>1098</v>
      </c>
      <c r="H1009" s="20">
        <v>0.51780000000000004</v>
      </c>
      <c r="I1009" s="21" t="s">
        <v>4743</v>
      </c>
      <c r="J1009" s="21" t="s">
        <v>4744</v>
      </c>
    </row>
    <row r="1010" spans="1:10" s="16" customFormat="1" ht="15.75" x14ac:dyDescent="0.2">
      <c r="A1010" s="31" t="s">
        <v>4745</v>
      </c>
      <c r="B1010" s="32"/>
      <c r="C1010" s="33" t="s">
        <v>4746</v>
      </c>
      <c r="D1010" s="34"/>
      <c r="E1010" s="34"/>
      <c r="F1010" s="35"/>
      <c r="G1010" s="19" t="s">
        <v>1098</v>
      </c>
      <c r="H1010" s="20">
        <v>25.986999999999998</v>
      </c>
      <c r="I1010" s="21" t="s">
        <v>1615</v>
      </c>
      <c r="J1010" s="21" t="s">
        <v>4747</v>
      </c>
    </row>
    <row r="1011" spans="1:10" s="16" customFormat="1" ht="15.75" x14ac:dyDescent="0.2">
      <c r="A1011" s="31" t="s">
        <v>4748</v>
      </c>
      <c r="B1011" s="32"/>
      <c r="C1011" s="33" t="s">
        <v>4749</v>
      </c>
      <c r="D1011" s="34"/>
      <c r="E1011" s="34"/>
      <c r="F1011" s="35"/>
      <c r="G1011" s="19" t="s">
        <v>1379</v>
      </c>
      <c r="H1011" s="20">
        <v>3.8571428999999999</v>
      </c>
      <c r="I1011" s="21">
        <v>470</v>
      </c>
      <c r="J1011" s="21" t="s">
        <v>4750</v>
      </c>
    </row>
    <row r="1012" spans="1:10" s="16" customFormat="1" x14ac:dyDescent="0.2">
      <c r="A1012" s="31" t="s">
        <v>4751</v>
      </c>
      <c r="B1012" s="32"/>
      <c r="C1012" s="33" t="s">
        <v>4752</v>
      </c>
      <c r="D1012" s="34"/>
      <c r="E1012" s="34"/>
      <c r="F1012" s="35"/>
      <c r="G1012" s="19" t="s">
        <v>1292</v>
      </c>
      <c r="H1012" s="21">
        <v>8</v>
      </c>
      <c r="I1012" s="21" t="s">
        <v>4753</v>
      </c>
      <c r="J1012" s="21" t="s">
        <v>4754</v>
      </c>
    </row>
    <row r="1013" spans="1:10" s="16" customFormat="1" x14ac:dyDescent="0.2">
      <c r="A1013" s="31" t="s">
        <v>4755</v>
      </c>
      <c r="B1013" s="32"/>
      <c r="C1013" s="33" t="s">
        <v>4756</v>
      </c>
      <c r="D1013" s="34"/>
      <c r="E1013" s="34"/>
      <c r="F1013" s="35"/>
      <c r="G1013" s="19" t="s">
        <v>1459</v>
      </c>
      <c r="H1013" s="21">
        <v>623</v>
      </c>
      <c r="I1013" s="21">
        <v>912</v>
      </c>
      <c r="J1013" s="21" t="s">
        <v>4757</v>
      </c>
    </row>
    <row r="1014" spans="1:10" s="16" customFormat="1" x14ac:dyDescent="0.2">
      <c r="A1014" s="31" t="s">
        <v>4758</v>
      </c>
      <c r="B1014" s="32"/>
      <c r="C1014" s="33" t="s">
        <v>4759</v>
      </c>
      <c r="D1014" s="34"/>
      <c r="E1014" s="34"/>
      <c r="F1014" s="35"/>
      <c r="G1014" s="19" t="s">
        <v>1459</v>
      </c>
      <c r="H1014" s="21">
        <v>30</v>
      </c>
      <c r="I1014" s="21" t="s">
        <v>4760</v>
      </c>
      <c r="J1014" s="21" t="s">
        <v>4761</v>
      </c>
    </row>
    <row r="1015" spans="1:10" s="16" customFormat="1" x14ac:dyDescent="0.2">
      <c r="A1015" s="31" t="s">
        <v>4762</v>
      </c>
      <c r="B1015" s="32"/>
      <c r="C1015" s="33" t="s">
        <v>4763</v>
      </c>
      <c r="D1015" s="34"/>
      <c r="E1015" s="34"/>
      <c r="F1015" s="35"/>
      <c r="G1015" s="19" t="s">
        <v>1459</v>
      </c>
      <c r="H1015" s="20">
        <v>0.156</v>
      </c>
      <c r="I1015" s="21" t="s">
        <v>4764</v>
      </c>
      <c r="J1015" s="21">
        <v>594</v>
      </c>
    </row>
    <row r="1016" spans="1:10" s="16" customFormat="1" x14ac:dyDescent="0.2">
      <c r="A1016" s="31" t="s">
        <v>4765</v>
      </c>
      <c r="B1016" s="32"/>
      <c r="C1016" s="33" t="s">
        <v>4766</v>
      </c>
      <c r="D1016" s="34"/>
      <c r="E1016" s="34"/>
      <c r="F1016" s="35"/>
      <c r="G1016" s="19" t="s">
        <v>1459</v>
      </c>
      <c r="H1016" s="20">
        <v>0.45179999999999998</v>
      </c>
      <c r="I1016" s="21" t="s">
        <v>4767</v>
      </c>
      <c r="J1016" s="21" t="s">
        <v>4768</v>
      </c>
    </row>
    <row r="1017" spans="1:10" s="16" customFormat="1" x14ac:dyDescent="0.2">
      <c r="A1017" s="31" t="s">
        <v>4769</v>
      </c>
      <c r="B1017" s="32"/>
      <c r="C1017" s="33" t="s">
        <v>4770</v>
      </c>
      <c r="D1017" s="34"/>
      <c r="E1017" s="34"/>
      <c r="F1017" s="35"/>
      <c r="G1017" s="19" t="s">
        <v>1459</v>
      </c>
      <c r="H1017" s="21">
        <v>15</v>
      </c>
      <c r="I1017" s="21" t="s">
        <v>4771</v>
      </c>
      <c r="J1017" s="21" t="s">
        <v>4772</v>
      </c>
    </row>
    <row r="1018" spans="1:10" s="16" customFormat="1" x14ac:dyDescent="0.2">
      <c r="A1018" s="31" t="s">
        <v>4773</v>
      </c>
      <c r="B1018" s="32"/>
      <c r="C1018" s="33" t="s">
        <v>4774</v>
      </c>
      <c r="D1018" s="34"/>
      <c r="E1018" s="34"/>
      <c r="F1018" s="35"/>
      <c r="G1018" s="19" t="s">
        <v>1459</v>
      </c>
      <c r="H1018" s="21">
        <v>25</v>
      </c>
      <c r="I1018" s="21" t="s">
        <v>2317</v>
      </c>
      <c r="J1018" s="21" t="s">
        <v>4775</v>
      </c>
    </row>
    <row r="1019" spans="1:10" s="16" customFormat="1" x14ac:dyDescent="0.2">
      <c r="A1019" s="31" t="s">
        <v>4776</v>
      </c>
      <c r="B1019" s="32"/>
      <c r="C1019" s="33" t="s">
        <v>4777</v>
      </c>
      <c r="D1019" s="34"/>
      <c r="E1019" s="34"/>
      <c r="F1019" s="35"/>
      <c r="G1019" s="19" t="s">
        <v>1459</v>
      </c>
      <c r="H1019" s="21">
        <v>107</v>
      </c>
      <c r="I1019" s="21" t="s">
        <v>4778</v>
      </c>
      <c r="J1019" s="21" t="s">
        <v>4779</v>
      </c>
    </row>
    <row r="1020" spans="1:10" s="16" customFormat="1" x14ac:dyDescent="0.2">
      <c r="A1020" s="31" t="s">
        <v>4780</v>
      </c>
      <c r="B1020" s="32"/>
      <c r="C1020" s="33" t="s">
        <v>4781</v>
      </c>
      <c r="D1020" s="34"/>
      <c r="E1020" s="34"/>
      <c r="F1020" s="35"/>
      <c r="G1020" s="19" t="s">
        <v>1221</v>
      </c>
      <c r="H1020" s="21">
        <v>1</v>
      </c>
      <c r="I1020" s="21">
        <v>359</v>
      </c>
      <c r="J1020" s="21">
        <v>359</v>
      </c>
    </row>
    <row r="1021" spans="1:10" s="16" customFormat="1" x14ac:dyDescent="0.2">
      <c r="A1021" s="31" t="s">
        <v>4782</v>
      </c>
      <c r="B1021" s="32"/>
      <c r="C1021" s="33" t="s">
        <v>4783</v>
      </c>
      <c r="D1021" s="34"/>
      <c r="E1021" s="34"/>
      <c r="F1021" s="35"/>
      <c r="G1021" s="19" t="s">
        <v>1221</v>
      </c>
      <c r="H1021" s="21">
        <v>2</v>
      </c>
      <c r="I1021" s="21" t="s">
        <v>1330</v>
      </c>
      <c r="J1021" s="21" t="s">
        <v>4784</v>
      </c>
    </row>
    <row r="1022" spans="1:10" s="16" customFormat="1" x14ac:dyDescent="0.2">
      <c r="A1022" s="31" t="s">
        <v>4782</v>
      </c>
      <c r="B1022" s="32"/>
      <c r="C1022" s="33" t="s">
        <v>4785</v>
      </c>
      <c r="D1022" s="34"/>
      <c r="E1022" s="34"/>
      <c r="F1022" s="35"/>
      <c r="G1022" s="19" t="s">
        <v>1221</v>
      </c>
      <c r="H1022" s="21">
        <v>7</v>
      </c>
      <c r="I1022" s="21" t="s">
        <v>1330</v>
      </c>
      <c r="J1022" s="21" t="s">
        <v>4786</v>
      </c>
    </row>
    <row r="1023" spans="1:10" s="16" customFormat="1" x14ac:dyDescent="0.2">
      <c r="A1023" s="31" t="s">
        <v>4787</v>
      </c>
      <c r="B1023" s="32"/>
      <c r="C1023" s="33" t="s">
        <v>4788</v>
      </c>
      <c r="D1023" s="34"/>
      <c r="E1023" s="34"/>
      <c r="F1023" s="35"/>
      <c r="G1023" s="19" t="s">
        <v>1221</v>
      </c>
      <c r="H1023" s="21">
        <v>1</v>
      </c>
      <c r="I1023" s="21" t="s">
        <v>2346</v>
      </c>
      <c r="J1023" s="21" t="s">
        <v>2346</v>
      </c>
    </row>
    <row r="1024" spans="1:10" s="16" customFormat="1" x14ac:dyDescent="0.2">
      <c r="A1024" s="31" t="s">
        <v>4789</v>
      </c>
      <c r="B1024" s="32"/>
      <c r="C1024" s="33" t="s">
        <v>4790</v>
      </c>
      <c r="D1024" s="34"/>
      <c r="E1024" s="34"/>
      <c r="F1024" s="35"/>
      <c r="G1024" s="19" t="s">
        <v>1221</v>
      </c>
      <c r="H1024" s="21">
        <v>1</v>
      </c>
      <c r="I1024" s="21" t="s">
        <v>2352</v>
      </c>
      <c r="J1024" s="21" t="s">
        <v>2352</v>
      </c>
    </row>
    <row r="1025" spans="1:10" s="16" customFormat="1" x14ac:dyDescent="0.2">
      <c r="A1025" s="31" t="s">
        <v>4791</v>
      </c>
      <c r="B1025" s="32"/>
      <c r="C1025" s="33" t="s">
        <v>4792</v>
      </c>
      <c r="D1025" s="34"/>
      <c r="E1025" s="34"/>
      <c r="F1025" s="35"/>
      <c r="G1025" s="19" t="s">
        <v>1221</v>
      </c>
      <c r="H1025" s="21">
        <v>1</v>
      </c>
      <c r="I1025" s="21" t="s">
        <v>2358</v>
      </c>
      <c r="J1025" s="21" t="s">
        <v>2358</v>
      </c>
    </row>
    <row r="1026" spans="1:10" s="16" customFormat="1" x14ac:dyDescent="0.2">
      <c r="A1026" s="31" t="s">
        <v>4793</v>
      </c>
      <c r="B1026" s="32"/>
      <c r="C1026" s="33" t="s">
        <v>4794</v>
      </c>
      <c r="D1026" s="34"/>
      <c r="E1026" s="34"/>
      <c r="F1026" s="35"/>
      <c r="G1026" s="19" t="s">
        <v>1221</v>
      </c>
      <c r="H1026" s="21">
        <v>2</v>
      </c>
      <c r="I1026" s="21" t="s">
        <v>2364</v>
      </c>
      <c r="J1026" s="21" t="s">
        <v>4795</v>
      </c>
    </row>
    <row r="1027" spans="1:10" s="16" customFormat="1" x14ac:dyDescent="0.2">
      <c r="A1027" s="31" t="s">
        <v>4793</v>
      </c>
      <c r="B1027" s="32"/>
      <c r="C1027" s="33" t="s">
        <v>4796</v>
      </c>
      <c r="D1027" s="34"/>
      <c r="E1027" s="34"/>
      <c r="F1027" s="35"/>
      <c r="G1027" s="19" t="s">
        <v>1221</v>
      </c>
      <c r="H1027" s="21">
        <v>12</v>
      </c>
      <c r="I1027" s="21" t="s">
        <v>2364</v>
      </c>
      <c r="J1027" s="21" t="s">
        <v>4797</v>
      </c>
    </row>
    <row r="1028" spans="1:10" s="16" customFormat="1" x14ac:dyDescent="0.2">
      <c r="A1028" s="31" t="s">
        <v>4798</v>
      </c>
      <c r="B1028" s="32"/>
      <c r="C1028" s="33" t="s">
        <v>4799</v>
      </c>
      <c r="D1028" s="34"/>
      <c r="E1028" s="34"/>
      <c r="F1028" s="35"/>
      <c r="G1028" s="19" t="s">
        <v>1221</v>
      </c>
      <c r="H1028" s="21">
        <v>3</v>
      </c>
      <c r="I1028" s="21" t="s">
        <v>2370</v>
      </c>
      <c r="J1028" s="21" t="s">
        <v>4800</v>
      </c>
    </row>
    <row r="1029" spans="1:10" s="16" customFormat="1" x14ac:dyDescent="0.2">
      <c r="A1029" s="31" t="s">
        <v>4801</v>
      </c>
      <c r="B1029" s="32"/>
      <c r="C1029" s="33" t="s">
        <v>4802</v>
      </c>
      <c r="D1029" s="34"/>
      <c r="E1029" s="34"/>
      <c r="F1029" s="35"/>
      <c r="G1029" s="19" t="s">
        <v>1221</v>
      </c>
      <c r="H1029" s="21">
        <v>2</v>
      </c>
      <c r="I1029" s="21" t="s">
        <v>4803</v>
      </c>
      <c r="J1029" s="21" t="s">
        <v>4804</v>
      </c>
    </row>
    <row r="1030" spans="1:10" s="16" customFormat="1" x14ac:dyDescent="0.2">
      <c r="A1030" s="31" t="s">
        <v>4805</v>
      </c>
      <c r="B1030" s="32"/>
      <c r="C1030" s="33" t="s">
        <v>4806</v>
      </c>
      <c r="D1030" s="34"/>
      <c r="E1030" s="34"/>
      <c r="F1030" s="35"/>
      <c r="G1030" s="19" t="s">
        <v>1221</v>
      </c>
      <c r="H1030" s="21">
        <v>10</v>
      </c>
      <c r="I1030" s="21" t="s">
        <v>4807</v>
      </c>
      <c r="J1030" s="21" t="s">
        <v>4808</v>
      </c>
    </row>
    <row r="1031" spans="1:10" s="16" customFormat="1" x14ac:dyDescent="0.2">
      <c r="A1031" s="31" t="s">
        <v>4809</v>
      </c>
      <c r="B1031" s="32"/>
      <c r="C1031" s="33" t="s">
        <v>4810</v>
      </c>
      <c r="D1031" s="34"/>
      <c r="E1031" s="34"/>
      <c r="F1031" s="35"/>
      <c r="G1031" s="19" t="s">
        <v>1221</v>
      </c>
      <c r="H1031" s="21">
        <v>2</v>
      </c>
      <c r="I1031" s="21" t="s">
        <v>4811</v>
      </c>
      <c r="J1031" s="21" t="s">
        <v>4812</v>
      </c>
    </row>
    <row r="1032" spans="1:10" s="16" customFormat="1" x14ac:dyDescent="0.2">
      <c r="A1032" s="31" t="s">
        <v>4813</v>
      </c>
      <c r="B1032" s="32"/>
      <c r="C1032" s="33" t="s">
        <v>4814</v>
      </c>
      <c r="D1032" s="34"/>
      <c r="E1032" s="34"/>
      <c r="F1032" s="35"/>
      <c r="G1032" s="19" t="s">
        <v>1221</v>
      </c>
      <c r="H1032" s="21">
        <v>2</v>
      </c>
      <c r="I1032" s="21" t="s">
        <v>4815</v>
      </c>
      <c r="J1032" s="21" t="s">
        <v>4816</v>
      </c>
    </row>
    <row r="1033" spans="1:10" s="16" customFormat="1" x14ac:dyDescent="0.2">
      <c r="A1033" s="31" t="s">
        <v>4817</v>
      </c>
      <c r="B1033" s="32"/>
      <c r="C1033" s="33" t="s">
        <v>4818</v>
      </c>
      <c r="D1033" s="34"/>
      <c r="E1033" s="34"/>
      <c r="F1033" s="35"/>
      <c r="G1033" s="19" t="s">
        <v>1221</v>
      </c>
      <c r="H1033" s="21">
        <v>5</v>
      </c>
      <c r="I1033" s="21" t="s">
        <v>4819</v>
      </c>
      <c r="J1033" s="21" t="s">
        <v>4820</v>
      </c>
    </row>
    <row r="1034" spans="1:10" s="16" customFormat="1" x14ac:dyDescent="0.2">
      <c r="A1034" s="31" t="s">
        <v>4821</v>
      </c>
      <c r="B1034" s="32"/>
      <c r="C1034" s="33" t="s">
        <v>4822</v>
      </c>
      <c r="D1034" s="34"/>
      <c r="E1034" s="34"/>
      <c r="F1034" s="35"/>
      <c r="G1034" s="19" t="s">
        <v>1221</v>
      </c>
      <c r="H1034" s="21">
        <v>4</v>
      </c>
      <c r="I1034" s="21">
        <v>530</v>
      </c>
      <c r="J1034" s="21" t="s">
        <v>4823</v>
      </c>
    </row>
    <row r="1035" spans="1:10" s="16" customFormat="1" x14ac:dyDescent="0.2">
      <c r="A1035" s="31" t="s">
        <v>4824</v>
      </c>
      <c r="B1035" s="32"/>
      <c r="C1035" s="33" t="s">
        <v>4825</v>
      </c>
      <c r="D1035" s="34"/>
      <c r="E1035" s="34"/>
      <c r="F1035" s="35"/>
      <c r="G1035" s="19" t="s">
        <v>1221</v>
      </c>
      <c r="H1035" s="21">
        <v>2</v>
      </c>
      <c r="I1035" s="21" t="s">
        <v>4826</v>
      </c>
      <c r="J1035" s="21" t="s">
        <v>4827</v>
      </c>
    </row>
    <row r="1036" spans="1:10" s="16" customFormat="1" x14ac:dyDescent="0.2">
      <c r="A1036" s="31" t="s">
        <v>4828</v>
      </c>
      <c r="B1036" s="32"/>
      <c r="C1036" s="33" t="s">
        <v>4829</v>
      </c>
      <c r="D1036" s="34"/>
      <c r="E1036" s="34"/>
      <c r="F1036" s="35"/>
      <c r="G1036" s="19" t="s">
        <v>1221</v>
      </c>
      <c r="H1036" s="21">
        <v>2</v>
      </c>
      <c r="I1036" s="21" t="s">
        <v>4830</v>
      </c>
      <c r="J1036" s="21" t="s">
        <v>4831</v>
      </c>
    </row>
    <row r="1037" spans="1:10" s="16" customFormat="1" x14ac:dyDescent="0.2">
      <c r="A1037" s="31" t="s">
        <v>4832</v>
      </c>
      <c r="B1037" s="32"/>
      <c r="C1037" s="33" t="s">
        <v>4833</v>
      </c>
      <c r="D1037" s="34"/>
      <c r="E1037" s="34"/>
      <c r="F1037" s="35"/>
      <c r="G1037" s="19" t="s">
        <v>1221</v>
      </c>
      <c r="H1037" s="21">
        <v>3</v>
      </c>
      <c r="I1037" s="21" t="s">
        <v>4834</v>
      </c>
      <c r="J1037" s="21" t="s">
        <v>4835</v>
      </c>
    </row>
    <row r="1038" spans="1:10" s="16" customFormat="1" x14ac:dyDescent="0.2">
      <c r="A1038" s="31" t="s">
        <v>4836</v>
      </c>
      <c r="B1038" s="32"/>
      <c r="C1038" s="33" t="s">
        <v>4837</v>
      </c>
      <c r="D1038" s="34"/>
      <c r="E1038" s="34"/>
      <c r="F1038" s="35"/>
      <c r="G1038" s="19" t="s">
        <v>1221</v>
      </c>
      <c r="H1038" s="21">
        <v>1</v>
      </c>
      <c r="I1038" s="21" t="s">
        <v>4838</v>
      </c>
      <c r="J1038" s="21" t="s">
        <v>4838</v>
      </c>
    </row>
    <row r="1039" spans="1:10" s="16" customFormat="1" x14ac:dyDescent="0.2">
      <c r="A1039" s="31" t="s">
        <v>4839</v>
      </c>
      <c r="B1039" s="32"/>
      <c r="C1039" s="33" t="s">
        <v>4840</v>
      </c>
      <c r="D1039" s="34"/>
      <c r="E1039" s="34"/>
      <c r="F1039" s="35"/>
      <c r="G1039" s="19" t="s">
        <v>1221</v>
      </c>
      <c r="H1039" s="21">
        <v>2</v>
      </c>
      <c r="I1039" s="21" t="s">
        <v>4841</v>
      </c>
      <c r="J1039" s="21" t="s">
        <v>637</v>
      </c>
    </row>
    <row r="1040" spans="1:10" s="16" customFormat="1" x14ac:dyDescent="0.2">
      <c r="A1040" s="31" t="s">
        <v>4842</v>
      </c>
      <c r="B1040" s="32"/>
      <c r="C1040" s="33" t="s">
        <v>4843</v>
      </c>
      <c r="D1040" s="34"/>
      <c r="E1040" s="34"/>
      <c r="F1040" s="35"/>
      <c r="G1040" s="19" t="s">
        <v>1221</v>
      </c>
      <c r="H1040" s="21">
        <v>2</v>
      </c>
      <c r="I1040" s="21" t="s">
        <v>4844</v>
      </c>
      <c r="J1040" s="21" t="s">
        <v>185</v>
      </c>
    </row>
    <row r="1041" spans="1:10" s="16" customFormat="1" x14ac:dyDescent="0.2">
      <c r="A1041" s="31" t="s">
        <v>4845</v>
      </c>
      <c r="B1041" s="32"/>
      <c r="C1041" s="33" t="s">
        <v>4846</v>
      </c>
      <c r="D1041" s="34"/>
      <c r="E1041" s="34"/>
      <c r="F1041" s="35"/>
      <c r="G1041" s="19" t="s">
        <v>1221</v>
      </c>
      <c r="H1041" s="21">
        <v>3</v>
      </c>
      <c r="I1041" s="21" t="s">
        <v>4847</v>
      </c>
      <c r="J1041" s="21" t="s">
        <v>4848</v>
      </c>
    </row>
    <row r="1042" spans="1:10" s="16" customFormat="1" x14ac:dyDescent="0.2">
      <c r="A1042" s="31" t="s">
        <v>4849</v>
      </c>
      <c r="B1042" s="32"/>
      <c r="C1042" s="33" t="s">
        <v>4850</v>
      </c>
      <c r="D1042" s="34"/>
      <c r="E1042" s="34"/>
      <c r="F1042" s="35"/>
      <c r="G1042" s="19" t="s">
        <v>1221</v>
      </c>
      <c r="H1042" s="21">
        <v>4</v>
      </c>
      <c r="I1042" s="21" t="s">
        <v>4851</v>
      </c>
      <c r="J1042" s="21" t="s">
        <v>4852</v>
      </c>
    </row>
    <row r="1043" spans="1:10" s="16" customFormat="1" x14ac:dyDescent="0.2">
      <c r="A1043" s="31" t="s">
        <v>4853</v>
      </c>
      <c r="B1043" s="32"/>
      <c r="C1043" s="33" t="s">
        <v>4854</v>
      </c>
      <c r="D1043" s="34"/>
      <c r="E1043" s="34"/>
      <c r="F1043" s="35"/>
      <c r="G1043" s="19" t="s">
        <v>1221</v>
      </c>
      <c r="H1043" s="21">
        <v>1</v>
      </c>
      <c r="I1043" s="21" t="s">
        <v>4855</v>
      </c>
      <c r="J1043" s="21" t="s">
        <v>4855</v>
      </c>
    </row>
    <row r="1044" spans="1:10" s="16" customFormat="1" x14ac:dyDescent="0.2">
      <c r="A1044" s="31" t="s">
        <v>4856</v>
      </c>
      <c r="B1044" s="32"/>
      <c r="C1044" s="33" t="s">
        <v>4857</v>
      </c>
      <c r="D1044" s="34"/>
      <c r="E1044" s="34"/>
      <c r="F1044" s="35"/>
      <c r="G1044" s="19" t="s">
        <v>1221</v>
      </c>
      <c r="H1044" s="21">
        <v>3</v>
      </c>
      <c r="I1044" s="21" t="s">
        <v>4858</v>
      </c>
      <c r="J1044" s="21" t="s">
        <v>4859</v>
      </c>
    </row>
    <row r="1045" spans="1:10" s="16" customFormat="1" x14ac:dyDescent="0.2">
      <c r="A1045" s="31" t="s">
        <v>4860</v>
      </c>
      <c r="B1045" s="32"/>
      <c r="C1045" s="33" t="s">
        <v>4861</v>
      </c>
      <c r="D1045" s="34"/>
      <c r="E1045" s="34"/>
      <c r="F1045" s="35"/>
      <c r="G1045" s="19" t="s">
        <v>1221</v>
      </c>
      <c r="H1045" s="21">
        <v>2</v>
      </c>
      <c r="I1045" s="21" t="s">
        <v>4862</v>
      </c>
      <c r="J1045" s="21" t="s">
        <v>4863</v>
      </c>
    </row>
    <row r="1046" spans="1:10" s="16" customFormat="1" x14ac:dyDescent="0.2">
      <c r="A1046" s="31" t="s">
        <v>4864</v>
      </c>
      <c r="B1046" s="32"/>
      <c r="C1046" s="33" t="s">
        <v>4865</v>
      </c>
      <c r="D1046" s="34"/>
      <c r="E1046" s="34"/>
      <c r="F1046" s="35"/>
      <c r="G1046" s="19" t="s">
        <v>1221</v>
      </c>
      <c r="H1046" s="21">
        <v>4</v>
      </c>
      <c r="I1046" s="21" t="s">
        <v>4866</v>
      </c>
      <c r="J1046" s="21" t="s">
        <v>4867</v>
      </c>
    </row>
    <row r="1047" spans="1:10" s="16" customFormat="1" x14ac:dyDescent="0.2">
      <c r="A1047" s="31" t="s">
        <v>4864</v>
      </c>
      <c r="B1047" s="32"/>
      <c r="C1047" s="33" t="s">
        <v>4868</v>
      </c>
      <c r="D1047" s="34"/>
      <c r="E1047" s="34"/>
      <c r="F1047" s="35"/>
      <c r="G1047" s="19" t="s">
        <v>1221</v>
      </c>
      <c r="H1047" s="21">
        <v>9</v>
      </c>
      <c r="I1047" s="21" t="s">
        <v>4866</v>
      </c>
      <c r="J1047" s="21" t="s">
        <v>4869</v>
      </c>
    </row>
    <row r="1048" spans="1:10" s="16" customFormat="1" x14ac:dyDescent="0.2">
      <c r="A1048" s="31" t="s">
        <v>4864</v>
      </c>
      <c r="B1048" s="32"/>
      <c r="C1048" s="33" t="s">
        <v>4870</v>
      </c>
      <c r="D1048" s="34"/>
      <c r="E1048" s="34"/>
      <c r="F1048" s="35"/>
      <c r="G1048" s="19" t="s">
        <v>1221</v>
      </c>
      <c r="H1048" s="21">
        <v>5</v>
      </c>
      <c r="I1048" s="21" t="s">
        <v>4866</v>
      </c>
      <c r="J1048" s="21" t="s">
        <v>4871</v>
      </c>
    </row>
    <row r="1049" spans="1:10" s="16" customFormat="1" x14ac:dyDescent="0.2">
      <c r="A1049" s="31" t="s">
        <v>4864</v>
      </c>
      <c r="B1049" s="32"/>
      <c r="C1049" s="33" t="s">
        <v>4872</v>
      </c>
      <c r="D1049" s="34"/>
      <c r="E1049" s="34"/>
      <c r="F1049" s="35"/>
      <c r="G1049" s="19" t="s">
        <v>1221</v>
      </c>
      <c r="H1049" s="21">
        <v>3</v>
      </c>
      <c r="I1049" s="21" t="s">
        <v>4866</v>
      </c>
      <c r="J1049" s="21" t="s">
        <v>4873</v>
      </c>
    </row>
    <row r="1050" spans="1:10" s="16" customFormat="1" x14ac:dyDescent="0.2">
      <c r="A1050" s="31" t="s">
        <v>4864</v>
      </c>
      <c r="B1050" s="32"/>
      <c r="C1050" s="33" t="s">
        <v>4874</v>
      </c>
      <c r="D1050" s="34"/>
      <c r="E1050" s="34"/>
      <c r="F1050" s="35"/>
      <c r="G1050" s="19" t="s">
        <v>1221</v>
      </c>
      <c r="H1050" s="21">
        <v>3</v>
      </c>
      <c r="I1050" s="21" t="s">
        <v>4866</v>
      </c>
      <c r="J1050" s="21" t="s">
        <v>4873</v>
      </c>
    </row>
    <row r="1051" spans="1:10" s="16" customFormat="1" x14ac:dyDescent="0.2">
      <c r="A1051" s="31" t="s">
        <v>4864</v>
      </c>
      <c r="B1051" s="32"/>
      <c r="C1051" s="33" t="s">
        <v>4875</v>
      </c>
      <c r="D1051" s="34"/>
      <c r="E1051" s="34"/>
      <c r="F1051" s="35"/>
      <c r="G1051" s="19" t="s">
        <v>1221</v>
      </c>
      <c r="H1051" s="21">
        <v>1</v>
      </c>
      <c r="I1051" s="21" t="s">
        <v>4866</v>
      </c>
      <c r="J1051" s="21" t="s">
        <v>4866</v>
      </c>
    </row>
    <row r="1052" spans="1:10" s="16" customFormat="1" x14ac:dyDescent="0.2">
      <c r="A1052" s="31" t="s">
        <v>4864</v>
      </c>
      <c r="B1052" s="32"/>
      <c r="C1052" s="33" t="s">
        <v>4876</v>
      </c>
      <c r="D1052" s="34"/>
      <c r="E1052" s="34"/>
      <c r="F1052" s="35"/>
      <c r="G1052" s="19" t="s">
        <v>1221</v>
      </c>
      <c r="H1052" s="21">
        <v>14</v>
      </c>
      <c r="I1052" s="21" t="s">
        <v>4866</v>
      </c>
      <c r="J1052" s="21" t="s">
        <v>4877</v>
      </c>
    </row>
    <row r="1053" spans="1:10" s="16" customFormat="1" x14ac:dyDescent="0.2">
      <c r="A1053" s="31" t="s">
        <v>4878</v>
      </c>
      <c r="B1053" s="32"/>
      <c r="C1053" s="33" t="s">
        <v>4879</v>
      </c>
      <c r="D1053" s="34"/>
      <c r="E1053" s="34"/>
      <c r="F1053" s="35"/>
      <c r="G1053" s="19" t="s">
        <v>1221</v>
      </c>
      <c r="H1053" s="21">
        <v>1</v>
      </c>
      <c r="I1053" s="21" t="s">
        <v>4880</v>
      </c>
      <c r="J1053" s="21" t="s">
        <v>4880</v>
      </c>
    </row>
    <row r="1054" spans="1:10" s="16" customFormat="1" x14ac:dyDescent="0.2">
      <c r="A1054" s="31" t="s">
        <v>4881</v>
      </c>
      <c r="B1054" s="32"/>
      <c r="C1054" s="33" t="s">
        <v>4882</v>
      </c>
      <c r="D1054" s="34"/>
      <c r="E1054" s="34"/>
      <c r="F1054" s="35"/>
      <c r="G1054" s="19" t="s">
        <v>1221</v>
      </c>
      <c r="H1054" s="21">
        <v>3</v>
      </c>
      <c r="I1054" s="21" t="s">
        <v>4883</v>
      </c>
      <c r="J1054" s="21" t="s">
        <v>4884</v>
      </c>
    </row>
    <row r="1055" spans="1:10" s="16" customFormat="1" x14ac:dyDescent="0.2">
      <c r="A1055" s="31" t="s">
        <v>4881</v>
      </c>
      <c r="B1055" s="32"/>
      <c r="C1055" s="33" t="s">
        <v>4885</v>
      </c>
      <c r="D1055" s="34"/>
      <c r="E1055" s="34"/>
      <c r="F1055" s="35"/>
      <c r="G1055" s="19" t="s">
        <v>1221</v>
      </c>
      <c r="H1055" s="21">
        <v>3</v>
      </c>
      <c r="I1055" s="21" t="s">
        <v>4883</v>
      </c>
      <c r="J1055" s="21" t="s">
        <v>4884</v>
      </c>
    </row>
    <row r="1056" spans="1:10" s="16" customFormat="1" x14ac:dyDescent="0.2">
      <c r="A1056" s="31" t="s">
        <v>4886</v>
      </c>
      <c r="B1056" s="32"/>
      <c r="C1056" s="33" t="s">
        <v>4887</v>
      </c>
      <c r="D1056" s="34"/>
      <c r="E1056" s="34"/>
      <c r="F1056" s="35"/>
      <c r="G1056" s="19" t="s">
        <v>1221</v>
      </c>
      <c r="H1056" s="21">
        <v>1</v>
      </c>
      <c r="I1056" s="21" t="s">
        <v>4888</v>
      </c>
      <c r="J1056" s="21" t="s">
        <v>4888</v>
      </c>
    </row>
    <row r="1057" spans="1:10" s="16" customFormat="1" x14ac:dyDescent="0.2">
      <c r="A1057" s="31" t="s">
        <v>4889</v>
      </c>
      <c r="B1057" s="32"/>
      <c r="C1057" s="33" t="s">
        <v>4890</v>
      </c>
      <c r="D1057" s="34"/>
      <c r="E1057" s="34"/>
      <c r="F1057" s="35"/>
      <c r="G1057" s="19" t="s">
        <v>1221</v>
      </c>
      <c r="H1057" s="21">
        <v>8</v>
      </c>
      <c r="I1057" s="21" t="s">
        <v>4891</v>
      </c>
      <c r="J1057" s="21" t="s">
        <v>4892</v>
      </c>
    </row>
    <row r="1058" spans="1:10" s="16" customFormat="1" x14ac:dyDescent="0.2">
      <c r="A1058" s="31" t="s">
        <v>4889</v>
      </c>
      <c r="B1058" s="32"/>
      <c r="C1058" s="33" t="s">
        <v>4893</v>
      </c>
      <c r="D1058" s="34"/>
      <c r="E1058" s="34"/>
      <c r="F1058" s="35"/>
      <c r="G1058" s="19" t="s">
        <v>1221</v>
      </c>
      <c r="H1058" s="21">
        <v>1</v>
      </c>
      <c r="I1058" s="21" t="s">
        <v>4891</v>
      </c>
      <c r="J1058" s="21" t="s">
        <v>4891</v>
      </c>
    </row>
    <row r="1059" spans="1:10" s="16" customFormat="1" x14ac:dyDescent="0.2">
      <c r="A1059" s="31" t="s">
        <v>4894</v>
      </c>
      <c r="B1059" s="32"/>
      <c r="C1059" s="33" t="s">
        <v>4895</v>
      </c>
      <c r="D1059" s="34"/>
      <c r="E1059" s="34"/>
      <c r="F1059" s="35"/>
      <c r="G1059" s="19" t="s">
        <v>1221</v>
      </c>
      <c r="H1059" s="21">
        <v>6</v>
      </c>
      <c r="I1059" s="21" t="s">
        <v>4896</v>
      </c>
      <c r="J1059" s="21" t="s">
        <v>4897</v>
      </c>
    </row>
    <row r="1060" spans="1:10" s="16" customFormat="1" x14ac:dyDescent="0.2">
      <c r="A1060" s="31" t="s">
        <v>4894</v>
      </c>
      <c r="B1060" s="32"/>
      <c r="C1060" s="33" t="s">
        <v>4898</v>
      </c>
      <c r="D1060" s="34"/>
      <c r="E1060" s="34"/>
      <c r="F1060" s="35"/>
      <c r="G1060" s="19" t="s">
        <v>1221</v>
      </c>
      <c r="H1060" s="21">
        <v>2</v>
      </c>
      <c r="I1060" s="21" t="s">
        <v>4896</v>
      </c>
      <c r="J1060" s="21" t="s">
        <v>4899</v>
      </c>
    </row>
    <row r="1061" spans="1:10" s="16" customFormat="1" x14ac:dyDescent="0.2">
      <c r="A1061" s="31" t="s">
        <v>4894</v>
      </c>
      <c r="B1061" s="32"/>
      <c r="C1061" s="33" t="s">
        <v>4900</v>
      </c>
      <c r="D1061" s="34"/>
      <c r="E1061" s="34"/>
      <c r="F1061" s="35"/>
      <c r="G1061" s="19" t="s">
        <v>1221</v>
      </c>
      <c r="H1061" s="21">
        <v>3</v>
      </c>
      <c r="I1061" s="21" t="s">
        <v>4896</v>
      </c>
      <c r="J1061" s="21" t="s">
        <v>4901</v>
      </c>
    </row>
    <row r="1062" spans="1:10" s="16" customFormat="1" x14ac:dyDescent="0.2">
      <c r="A1062" s="31" t="s">
        <v>4902</v>
      </c>
      <c r="B1062" s="32"/>
      <c r="C1062" s="33" t="s">
        <v>4903</v>
      </c>
      <c r="D1062" s="34"/>
      <c r="E1062" s="34"/>
      <c r="F1062" s="35"/>
      <c r="G1062" s="19" t="s">
        <v>1221</v>
      </c>
      <c r="H1062" s="21">
        <v>1</v>
      </c>
      <c r="I1062" s="21">
        <v>549</v>
      </c>
      <c r="J1062" s="21">
        <v>549</v>
      </c>
    </row>
    <row r="1063" spans="1:10" s="16" customFormat="1" x14ac:dyDescent="0.2">
      <c r="A1063" s="31" t="s">
        <v>4904</v>
      </c>
      <c r="B1063" s="32"/>
      <c r="C1063" s="33" t="s">
        <v>4905</v>
      </c>
      <c r="D1063" s="34"/>
      <c r="E1063" s="34"/>
      <c r="F1063" s="35"/>
      <c r="G1063" s="19" t="s">
        <v>1221</v>
      </c>
      <c r="H1063" s="21">
        <v>1</v>
      </c>
      <c r="I1063" s="21">
        <v>992</v>
      </c>
      <c r="J1063" s="21">
        <v>992</v>
      </c>
    </row>
    <row r="1064" spans="1:10" s="16" customFormat="1" x14ac:dyDescent="0.2">
      <c r="A1064" s="31" t="s">
        <v>4906</v>
      </c>
      <c r="B1064" s="32"/>
      <c r="C1064" s="33" t="s">
        <v>4907</v>
      </c>
      <c r="D1064" s="34"/>
      <c r="E1064" s="34"/>
      <c r="F1064" s="35"/>
      <c r="G1064" s="19" t="s">
        <v>1221</v>
      </c>
      <c r="H1064" s="21">
        <v>1</v>
      </c>
      <c r="I1064" s="21" t="s">
        <v>4908</v>
      </c>
      <c r="J1064" s="21" t="s">
        <v>4908</v>
      </c>
    </row>
    <row r="1065" spans="1:10" s="16" customFormat="1" x14ac:dyDescent="0.2">
      <c r="A1065" s="31" t="s">
        <v>4909</v>
      </c>
      <c r="B1065" s="32"/>
      <c r="C1065" s="33" t="s">
        <v>4910</v>
      </c>
      <c r="D1065" s="34"/>
      <c r="E1065" s="34"/>
      <c r="F1065" s="35"/>
      <c r="G1065" s="19" t="s">
        <v>1221</v>
      </c>
      <c r="H1065" s="21">
        <v>3</v>
      </c>
      <c r="I1065" s="21" t="s">
        <v>4911</v>
      </c>
      <c r="J1065" s="21" t="s">
        <v>4912</v>
      </c>
    </row>
    <row r="1066" spans="1:10" s="16" customFormat="1" x14ac:dyDescent="0.2">
      <c r="A1066" s="31" t="s">
        <v>4913</v>
      </c>
      <c r="B1066" s="32"/>
      <c r="C1066" s="33" t="s">
        <v>4914</v>
      </c>
      <c r="D1066" s="34"/>
      <c r="E1066" s="34"/>
      <c r="F1066" s="35"/>
      <c r="G1066" s="19" t="s">
        <v>1459</v>
      </c>
      <c r="H1066" s="20">
        <v>20.399999999999999</v>
      </c>
      <c r="I1066" s="21" t="s">
        <v>4915</v>
      </c>
      <c r="J1066" s="21" t="s">
        <v>4916</v>
      </c>
    </row>
    <row r="1067" spans="1:10" s="16" customFormat="1" x14ac:dyDescent="0.2">
      <c r="A1067" s="31" t="s">
        <v>4917</v>
      </c>
      <c r="B1067" s="32"/>
      <c r="C1067" s="33" t="s">
        <v>4918</v>
      </c>
      <c r="D1067" s="34"/>
      <c r="E1067" s="34"/>
      <c r="F1067" s="35"/>
      <c r="G1067" s="19" t="s">
        <v>1459</v>
      </c>
      <c r="H1067" s="20">
        <v>136.68</v>
      </c>
      <c r="I1067" s="21" t="s">
        <v>4919</v>
      </c>
      <c r="J1067" s="21" t="s">
        <v>4920</v>
      </c>
    </row>
    <row r="1068" spans="1:10" s="16" customFormat="1" x14ac:dyDescent="0.2">
      <c r="A1068" s="31" t="s">
        <v>4921</v>
      </c>
      <c r="B1068" s="32"/>
      <c r="C1068" s="33" t="s">
        <v>4922</v>
      </c>
      <c r="D1068" s="34"/>
      <c r="E1068" s="34"/>
      <c r="F1068" s="35"/>
      <c r="G1068" s="19" t="s">
        <v>1459</v>
      </c>
      <c r="H1068" s="20">
        <v>73.44</v>
      </c>
      <c r="I1068" s="21" t="s">
        <v>4923</v>
      </c>
      <c r="J1068" s="21" t="s">
        <v>4924</v>
      </c>
    </row>
    <row r="1069" spans="1:10" s="16" customFormat="1" x14ac:dyDescent="0.2">
      <c r="A1069" s="31" t="s">
        <v>4925</v>
      </c>
      <c r="B1069" s="32"/>
      <c r="C1069" s="33" t="s">
        <v>4926</v>
      </c>
      <c r="D1069" s="34"/>
      <c r="E1069" s="34"/>
      <c r="F1069" s="35"/>
      <c r="G1069" s="19" t="s">
        <v>1459</v>
      </c>
      <c r="H1069" s="21">
        <v>80</v>
      </c>
      <c r="I1069" s="21">
        <v>614</v>
      </c>
      <c r="J1069" s="21" t="s">
        <v>4927</v>
      </c>
    </row>
    <row r="1070" spans="1:10" s="16" customFormat="1" x14ac:dyDescent="0.2">
      <c r="A1070" s="31" t="s">
        <v>4928</v>
      </c>
      <c r="B1070" s="32"/>
      <c r="C1070" s="33" t="s">
        <v>4929</v>
      </c>
      <c r="D1070" s="34"/>
      <c r="E1070" s="34"/>
      <c r="F1070" s="35"/>
      <c r="G1070" s="19" t="s">
        <v>1221</v>
      </c>
      <c r="H1070" s="21">
        <v>13</v>
      </c>
      <c r="I1070" s="21" t="s">
        <v>4930</v>
      </c>
      <c r="J1070" s="21" t="s">
        <v>4931</v>
      </c>
    </row>
    <row r="1071" spans="1:10" s="16" customFormat="1" x14ac:dyDescent="0.2">
      <c r="A1071" s="31" t="s">
        <v>4932</v>
      </c>
      <c r="B1071" s="32"/>
      <c r="C1071" s="33" t="s">
        <v>4933</v>
      </c>
      <c r="D1071" s="34"/>
      <c r="E1071" s="34"/>
      <c r="F1071" s="35"/>
      <c r="G1071" s="19" t="s">
        <v>1914</v>
      </c>
      <c r="H1071" s="20">
        <v>4.0000000000000001E-3</v>
      </c>
      <c r="I1071" s="21" t="s">
        <v>4934</v>
      </c>
      <c r="J1071" s="21">
        <v>723</v>
      </c>
    </row>
    <row r="1072" spans="1:10" s="16" customFormat="1" x14ac:dyDescent="0.2">
      <c r="A1072" s="31" t="s">
        <v>4935</v>
      </c>
      <c r="B1072" s="32"/>
      <c r="C1072" s="33" t="s">
        <v>4936</v>
      </c>
      <c r="D1072" s="34"/>
      <c r="E1072" s="34"/>
      <c r="F1072" s="35"/>
      <c r="G1072" s="19" t="s">
        <v>1914</v>
      </c>
      <c r="H1072" s="20">
        <v>1.7000000000000001E-2</v>
      </c>
      <c r="I1072" s="21" t="s">
        <v>4937</v>
      </c>
      <c r="J1072" s="21">
        <v>152</v>
      </c>
    </row>
    <row r="1073" spans="1:10" s="16" customFormat="1" x14ac:dyDescent="0.2">
      <c r="A1073" s="31" t="s">
        <v>4935</v>
      </c>
      <c r="B1073" s="32"/>
      <c r="C1073" s="33" t="s">
        <v>4938</v>
      </c>
      <c r="D1073" s="34"/>
      <c r="E1073" s="34"/>
      <c r="F1073" s="35"/>
      <c r="G1073" s="19" t="s">
        <v>1914</v>
      </c>
      <c r="H1073" s="20">
        <v>6.0000000000000001E-3</v>
      </c>
      <c r="I1073" s="21" t="s">
        <v>4937</v>
      </c>
      <c r="J1073" s="21">
        <v>54</v>
      </c>
    </row>
    <row r="1074" spans="1:10" s="16" customFormat="1" x14ac:dyDescent="0.2">
      <c r="A1074" s="31" t="s">
        <v>4935</v>
      </c>
      <c r="B1074" s="32"/>
      <c r="C1074" s="33" t="s">
        <v>4939</v>
      </c>
      <c r="D1074" s="34"/>
      <c r="E1074" s="34"/>
      <c r="F1074" s="35"/>
      <c r="G1074" s="19" t="s">
        <v>1914</v>
      </c>
      <c r="H1074" s="20">
        <v>5.7000000000000002E-2</v>
      </c>
      <c r="I1074" s="21" t="s">
        <v>4937</v>
      </c>
      <c r="J1074" s="21">
        <v>511</v>
      </c>
    </row>
    <row r="1075" spans="1:10" s="16" customFormat="1" x14ac:dyDescent="0.2">
      <c r="A1075" s="31" t="s">
        <v>4940</v>
      </c>
      <c r="B1075" s="32"/>
      <c r="C1075" s="33" t="s">
        <v>4941</v>
      </c>
      <c r="D1075" s="34"/>
      <c r="E1075" s="34"/>
      <c r="F1075" s="35"/>
      <c r="G1075" s="19" t="s">
        <v>1914</v>
      </c>
      <c r="H1075" s="20">
        <v>3.0000000000000001E-3</v>
      </c>
      <c r="I1075" s="21" t="s">
        <v>4942</v>
      </c>
      <c r="J1075" s="21">
        <v>116</v>
      </c>
    </row>
    <row r="1076" spans="1:10" s="16" customFormat="1" x14ac:dyDescent="0.2">
      <c r="A1076" s="31" t="s">
        <v>4940</v>
      </c>
      <c r="B1076" s="32"/>
      <c r="C1076" s="33" t="s">
        <v>4943</v>
      </c>
      <c r="D1076" s="34"/>
      <c r="E1076" s="34"/>
      <c r="F1076" s="35"/>
      <c r="G1076" s="19" t="s">
        <v>1914</v>
      </c>
      <c r="H1076" s="20">
        <v>8.0000000000000002E-3</v>
      </c>
      <c r="I1076" s="21" t="s">
        <v>4942</v>
      </c>
      <c r="J1076" s="21">
        <v>311</v>
      </c>
    </row>
    <row r="1077" spans="1:10" s="16" customFormat="1" x14ac:dyDescent="0.2">
      <c r="A1077" s="31" t="s">
        <v>4944</v>
      </c>
      <c r="B1077" s="32"/>
      <c r="C1077" s="33" t="s">
        <v>4945</v>
      </c>
      <c r="D1077" s="34"/>
      <c r="E1077" s="34"/>
      <c r="F1077" s="35"/>
      <c r="G1077" s="19" t="s">
        <v>1914</v>
      </c>
      <c r="H1077" s="20">
        <v>8.9999999999999993E-3</v>
      </c>
      <c r="I1077" s="21" t="s">
        <v>4946</v>
      </c>
      <c r="J1077" s="21">
        <v>699</v>
      </c>
    </row>
    <row r="1078" spans="1:10" s="16" customFormat="1" x14ac:dyDescent="0.2">
      <c r="A1078" s="31" t="s">
        <v>4944</v>
      </c>
      <c r="B1078" s="32"/>
      <c r="C1078" s="33" t="s">
        <v>4947</v>
      </c>
      <c r="D1078" s="34"/>
      <c r="E1078" s="34"/>
      <c r="F1078" s="35"/>
      <c r="G1078" s="19" t="s">
        <v>1914</v>
      </c>
      <c r="H1078" s="20">
        <v>0.03</v>
      </c>
      <c r="I1078" s="21" t="s">
        <v>4946</v>
      </c>
      <c r="J1078" s="21" t="s">
        <v>4948</v>
      </c>
    </row>
    <row r="1079" spans="1:10" s="16" customFormat="1" x14ac:dyDescent="0.2">
      <c r="A1079" s="31" t="s">
        <v>4949</v>
      </c>
      <c r="B1079" s="32"/>
      <c r="C1079" s="33" t="s">
        <v>4950</v>
      </c>
      <c r="D1079" s="34"/>
      <c r="E1079" s="34"/>
      <c r="F1079" s="35"/>
      <c r="G1079" s="19" t="s">
        <v>1914</v>
      </c>
      <c r="H1079" s="20">
        <v>1E-3</v>
      </c>
      <c r="I1079" s="21" t="s">
        <v>4951</v>
      </c>
      <c r="J1079" s="21">
        <v>112</v>
      </c>
    </row>
    <row r="1080" spans="1:10" s="16" customFormat="1" x14ac:dyDescent="0.2">
      <c r="A1080" s="31" t="s">
        <v>4949</v>
      </c>
      <c r="B1080" s="32"/>
      <c r="C1080" s="33" t="s">
        <v>4952</v>
      </c>
      <c r="D1080" s="34"/>
      <c r="E1080" s="34"/>
      <c r="F1080" s="35"/>
      <c r="G1080" s="19" t="s">
        <v>1914</v>
      </c>
      <c r="H1080" s="20">
        <v>2.4E-2</v>
      </c>
      <c r="I1080" s="21" t="s">
        <v>4951</v>
      </c>
      <c r="J1080" s="21" t="s">
        <v>4953</v>
      </c>
    </row>
    <row r="1081" spans="1:10" s="16" customFormat="1" x14ac:dyDescent="0.2">
      <c r="A1081" s="31" t="s">
        <v>4954</v>
      </c>
      <c r="B1081" s="32"/>
      <c r="C1081" s="33" t="s">
        <v>4955</v>
      </c>
      <c r="D1081" s="34"/>
      <c r="E1081" s="34"/>
      <c r="F1081" s="35"/>
      <c r="G1081" s="19" t="s">
        <v>1459</v>
      </c>
      <c r="H1081" s="20">
        <v>15.6</v>
      </c>
      <c r="I1081" s="21" t="s">
        <v>4956</v>
      </c>
      <c r="J1081" s="21" t="s">
        <v>4957</v>
      </c>
    </row>
    <row r="1082" spans="1:10" s="16" customFormat="1" x14ac:dyDescent="0.2">
      <c r="A1082" s="31" t="s">
        <v>4958</v>
      </c>
      <c r="B1082" s="32"/>
      <c r="C1082" s="33" t="s">
        <v>4959</v>
      </c>
      <c r="D1082" s="34"/>
      <c r="E1082" s="34"/>
      <c r="F1082" s="35"/>
      <c r="G1082" s="19" t="s">
        <v>1459</v>
      </c>
      <c r="H1082" s="20">
        <v>15.6</v>
      </c>
      <c r="I1082" s="21" t="s">
        <v>4960</v>
      </c>
      <c r="J1082" s="21" t="s">
        <v>4961</v>
      </c>
    </row>
    <row r="1083" spans="1:10" s="16" customFormat="1" x14ac:dyDescent="0.2">
      <c r="A1083" s="31" t="s">
        <v>4962</v>
      </c>
      <c r="B1083" s="32"/>
      <c r="C1083" s="33" t="s">
        <v>4963</v>
      </c>
      <c r="D1083" s="34"/>
      <c r="E1083" s="34"/>
      <c r="F1083" s="35"/>
      <c r="G1083" s="19" t="s">
        <v>1221</v>
      </c>
      <c r="H1083" s="21">
        <v>2</v>
      </c>
      <c r="I1083" s="21" t="s">
        <v>4964</v>
      </c>
      <c r="J1083" s="21" t="s">
        <v>4965</v>
      </c>
    </row>
    <row r="1084" spans="1:10" s="16" customFormat="1" x14ac:dyDescent="0.2">
      <c r="A1084" s="31" t="s">
        <v>4966</v>
      </c>
      <c r="B1084" s="32"/>
      <c r="C1084" s="33" t="s">
        <v>4967</v>
      </c>
      <c r="D1084" s="34"/>
      <c r="E1084" s="34"/>
      <c r="F1084" s="35"/>
      <c r="G1084" s="19" t="s">
        <v>1221</v>
      </c>
      <c r="H1084" s="21">
        <v>8</v>
      </c>
      <c r="I1084" s="21" t="s">
        <v>4968</v>
      </c>
      <c r="J1084" s="21" t="s">
        <v>4969</v>
      </c>
    </row>
    <row r="1085" spans="1:10" s="16" customFormat="1" x14ac:dyDescent="0.2">
      <c r="A1085" s="31" t="s">
        <v>4970</v>
      </c>
      <c r="B1085" s="32"/>
      <c r="C1085" s="33" t="s">
        <v>4971</v>
      </c>
      <c r="D1085" s="34"/>
      <c r="E1085" s="34"/>
      <c r="F1085" s="35"/>
      <c r="G1085" s="19" t="s">
        <v>1221</v>
      </c>
      <c r="H1085" s="21">
        <v>5</v>
      </c>
      <c r="I1085" s="21" t="s">
        <v>4972</v>
      </c>
      <c r="J1085" s="21" t="s">
        <v>4973</v>
      </c>
    </row>
    <row r="1086" spans="1:10" s="16" customFormat="1" x14ac:dyDescent="0.2">
      <c r="A1086" s="31" t="s">
        <v>4974</v>
      </c>
      <c r="B1086" s="32"/>
      <c r="C1086" s="33" t="s">
        <v>4975</v>
      </c>
      <c r="D1086" s="34"/>
      <c r="E1086" s="34"/>
      <c r="F1086" s="35"/>
      <c r="G1086" s="19" t="s">
        <v>1221</v>
      </c>
      <c r="H1086" s="21">
        <v>5</v>
      </c>
      <c r="I1086" s="21" t="s">
        <v>4976</v>
      </c>
      <c r="J1086" s="21" t="s">
        <v>4977</v>
      </c>
    </row>
    <row r="1087" spans="1:10" s="16" customFormat="1" x14ac:dyDescent="0.2">
      <c r="A1087" s="31" t="s">
        <v>4978</v>
      </c>
      <c r="B1087" s="32"/>
      <c r="C1087" s="33" t="s">
        <v>4979</v>
      </c>
      <c r="D1087" s="34"/>
      <c r="E1087" s="34"/>
      <c r="F1087" s="35"/>
      <c r="G1087" s="19" t="s">
        <v>1221</v>
      </c>
      <c r="H1087" s="21">
        <v>8</v>
      </c>
      <c r="I1087" s="21" t="s">
        <v>4980</v>
      </c>
      <c r="J1087" s="21" t="s">
        <v>4981</v>
      </c>
    </row>
    <row r="1088" spans="1:10" s="16" customFormat="1" x14ac:dyDescent="0.2">
      <c r="A1088" s="31" t="s">
        <v>4982</v>
      </c>
      <c r="B1088" s="32"/>
      <c r="C1088" s="33" t="s">
        <v>4983</v>
      </c>
      <c r="D1088" s="34"/>
      <c r="E1088" s="34"/>
      <c r="F1088" s="35"/>
      <c r="G1088" s="19" t="s">
        <v>1221</v>
      </c>
      <c r="H1088" s="21">
        <v>31</v>
      </c>
      <c r="I1088" s="21" t="s">
        <v>4984</v>
      </c>
      <c r="J1088" s="21" t="s">
        <v>4985</v>
      </c>
    </row>
    <row r="1089" spans="1:10" s="16" customFormat="1" x14ac:dyDescent="0.2">
      <c r="A1089" s="31" t="s">
        <v>4982</v>
      </c>
      <c r="B1089" s="32"/>
      <c r="C1089" s="33" t="s">
        <v>4986</v>
      </c>
      <c r="D1089" s="34"/>
      <c r="E1089" s="34"/>
      <c r="F1089" s="35"/>
      <c r="G1089" s="19" t="s">
        <v>1221</v>
      </c>
      <c r="H1089" s="21">
        <v>19</v>
      </c>
      <c r="I1089" s="21" t="s">
        <v>4984</v>
      </c>
      <c r="J1089" s="21" t="s">
        <v>4987</v>
      </c>
    </row>
    <row r="1090" spans="1:10" s="16" customFormat="1" x14ac:dyDescent="0.2">
      <c r="A1090" s="31" t="s">
        <v>4988</v>
      </c>
      <c r="B1090" s="32"/>
      <c r="C1090" s="33" t="s">
        <v>4989</v>
      </c>
      <c r="D1090" s="34"/>
      <c r="E1090" s="34"/>
      <c r="F1090" s="35"/>
      <c r="G1090" s="19" t="s">
        <v>1221</v>
      </c>
      <c r="H1090" s="21">
        <v>1</v>
      </c>
      <c r="I1090" s="21" t="s">
        <v>4990</v>
      </c>
      <c r="J1090" s="21" t="s">
        <v>4990</v>
      </c>
    </row>
    <row r="1091" spans="1:10" s="16" customFormat="1" x14ac:dyDescent="0.2">
      <c r="A1091" s="31" t="s">
        <v>4988</v>
      </c>
      <c r="B1091" s="32"/>
      <c r="C1091" s="33" t="s">
        <v>4991</v>
      </c>
      <c r="D1091" s="34"/>
      <c r="E1091" s="34"/>
      <c r="F1091" s="35"/>
      <c r="G1091" s="19" t="s">
        <v>1221</v>
      </c>
      <c r="H1091" s="21">
        <v>1</v>
      </c>
      <c r="I1091" s="21" t="s">
        <v>4990</v>
      </c>
      <c r="J1091" s="21" t="s">
        <v>4990</v>
      </c>
    </row>
    <row r="1092" spans="1:10" s="16" customFormat="1" x14ac:dyDescent="0.2">
      <c r="A1092" s="31" t="s">
        <v>4992</v>
      </c>
      <c r="B1092" s="32"/>
      <c r="C1092" s="33" t="s">
        <v>4993</v>
      </c>
      <c r="D1092" s="34"/>
      <c r="E1092" s="34"/>
      <c r="F1092" s="35"/>
      <c r="G1092" s="19" t="s">
        <v>1459</v>
      </c>
      <c r="H1092" s="21">
        <v>100</v>
      </c>
      <c r="I1092" s="21">
        <v>635</v>
      </c>
      <c r="J1092" s="21" t="s">
        <v>4994</v>
      </c>
    </row>
    <row r="1093" spans="1:10" s="16" customFormat="1" x14ac:dyDescent="0.2">
      <c r="A1093" s="31" t="s">
        <v>4995</v>
      </c>
      <c r="B1093" s="32"/>
      <c r="C1093" s="33" t="s">
        <v>4996</v>
      </c>
      <c r="D1093" s="34"/>
      <c r="E1093" s="34"/>
      <c r="F1093" s="35"/>
      <c r="G1093" s="19" t="s">
        <v>1459</v>
      </c>
      <c r="H1093" s="21">
        <v>350</v>
      </c>
      <c r="I1093" s="21" t="s">
        <v>4997</v>
      </c>
      <c r="J1093" s="21" t="s">
        <v>4998</v>
      </c>
    </row>
    <row r="1094" spans="1:10" s="16" customFormat="1" x14ac:dyDescent="0.2">
      <c r="A1094" s="31" t="s">
        <v>4999</v>
      </c>
      <c r="B1094" s="32"/>
      <c r="C1094" s="33" t="s">
        <v>5000</v>
      </c>
      <c r="D1094" s="34"/>
      <c r="E1094" s="34"/>
      <c r="F1094" s="35"/>
      <c r="G1094" s="19" t="s">
        <v>1459</v>
      </c>
      <c r="H1094" s="21">
        <v>20</v>
      </c>
      <c r="I1094" s="21">
        <v>539</v>
      </c>
      <c r="J1094" s="21" t="s">
        <v>5001</v>
      </c>
    </row>
    <row r="1095" spans="1:10" s="16" customFormat="1" x14ac:dyDescent="0.2">
      <c r="A1095" s="31" t="s">
        <v>5002</v>
      </c>
      <c r="B1095" s="32"/>
      <c r="C1095" s="33" t="s">
        <v>5003</v>
      </c>
      <c r="D1095" s="34"/>
      <c r="E1095" s="34"/>
      <c r="F1095" s="35"/>
      <c r="G1095" s="19" t="s">
        <v>1459</v>
      </c>
      <c r="H1095" s="21">
        <v>909</v>
      </c>
      <c r="I1095" s="21" t="s">
        <v>5004</v>
      </c>
      <c r="J1095" s="21" t="s">
        <v>5005</v>
      </c>
    </row>
    <row r="1096" spans="1:10" s="16" customFormat="1" x14ac:dyDescent="0.2">
      <c r="A1096" s="31" t="s">
        <v>5006</v>
      </c>
      <c r="B1096" s="32"/>
      <c r="C1096" s="33" t="s">
        <v>5007</v>
      </c>
      <c r="D1096" s="34"/>
      <c r="E1096" s="34"/>
      <c r="F1096" s="35"/>
      <c r="G1096" s="19" t="s">
        <v>1459</v>
      </c>
      <c r="H1096" s="21">
        <v>700</v>
      </c>
      <c r="I1096" s="21">
        <v>834</v>
      </c>
      <c r="J1096" s="21" t="s">
        <v>5008</v>
      </c>
    </row>
    <row r="1097" spans="1:10" s="16" customFormat="1" x14ac:dyDescent="0.2">
      <c r="A1097" s="31" t="s">
        <v>5009</v>
      </c>
      <c r="B1097" s="32"/>
      <c r="C1097" s="33" t="s">
        <v>5010</v>
      </c>
      <c r="D1097" s="34"/>
      <c r="E1097" s="34"/>
      <c r="F1097" s="35"/>
      <c r="G1097" s="19" t="s">
        <v>1459</v>
      </c>
      <c r="H1097" s="21">
        <v>1920</v>
      </c>
      <c r="I1097" s="21" t="s">
        <v>5011</v>
      </c>
      <c r="J1097" s="21" t="s">
        <v>5012</v>
      </c>
    </row>
    <row r="1098" spans="1:10" s="16" customFormat="1" x14ac:dyDescent="0.2">
      <c r="A1098" s="31" t="s">
        <v>5013</v>
      </c>
      <c r="B1098" s="32"/>
      <c r="C1098" s="33" t="s">
        <v>5014</v>
      </c>
      <c r="D1098" s="34"/>
      <c r="E1098" s="34"/>
      <c r="F1098" s="35"/>
      <c r="G1098" s="19" t="s">
        <v>1459</v>
      </c>
      <c r="H1098" s="21">
        <v>690</v>
      </c>
      <c r="I1098" s="21" t="s">
        <v>5015</v>
      </c>
      <c r="J1098" s="21" t="s">
        <v>5016</v>
      </c>
    </row>
    <row r="1099" spans="1:10" s="16" customFormat="1" x14ac:dyDescent="0.2">
      <c r="A1099" s="31" t="s">
        <v>5017</v>
      </c>
      <c r="B1099" s="32"/>
      <c r="C1099" s="33" t="s">
        <v>5018</v>
      </c>
      <c r="D1099" s="34"/>
      <c r="E1099" s="34"/>
      <c r="F1099" s="35"/>
      <c r="G1099" s="19" t="s">
        <v>1459</v>
      </c>
      <c r="H1099" s="21">
        <v>330</v>
      </c>
      <c r="I1099" s="21" t="s">
        <v>5019</v>
      </c>
      <c r="J1099" s="21" t="s">
        <v>5020</v>
      </c>
    </row>
    <row r="1100" spans="1:10" s="16" customFormat="1" x14ac:dyDescent="0.2">
      <c r="A1100" s="31" t="s">
        <v>5021</v>
      </c>
      <c r="B1100" s="32"/>
      <c r="C1100" s="33" t="s">
        <v>5022</v>
      </c>
      <c r="D1100" s="34"/>
      <c r="E1100" s="34"/>
      <c r="F1100" s="35"/>
      <c r="G1100" s="19" t="s">
        <v>1459</v>
      </c>
      <c r="H1100" s="21">
        <v>180</v>
      </c>
      <c r="I1100" s="21">
        <v>905</v>
      </c>
      <c r="J1100" s="21" t="s">
        <v>5023</v>
      </c>
    </row>
    <row r="1101" spans="1:10" s="16" customFormat="1" x14ac:dyDescent="0.2">
      <c r="A1101" s="31" t="s">
        <v>5024</v>
      </c>
      <c r="B1101" s="32"/>
      <c r="C1101" s="33" t="s">
        <v>5025</v>
      </c>
      <c r="D1101" s="34"/>
      <c r="E1101" s="34"/>
      <c r="F1101" s="35"/>
      <c r="G1101" s="19" t="s">
        <v>1459</v>
      </c>
      <c r="H1101" s="21">
        <v>5000</v>
      </c>
      <c r="I1101" s="21">
        <v>451</v>
      </c>
      <c r="J1101" s="21" t="s">
        <v>5026</v>
      </c>
    </row>
    <row r="1102" spans="1:10" s="16" customFormat="1" x14ac:dyDescent="0.2">
      <c r="A1102" s="31" t="s">
        <v>5027</v>
      </c>
      <c r="B1102" s="32"/>
      <c r="C1102" s="33" t="s">
        <v>5028</v>
      </c>
      <c r="D1102" s="34"/>
      <c r="E1102" s="34"/>
      <c r="F1102" s="35"/>
      <c r="G1102" s="19" t="s">
        <v>1459</v>
      </c>
      <c r="H1102" s="21">
        <v>100</v>
      </c>
      <c r="I1102" s="21">
        <v>362</v>
      </c>
      <c r="J1102" s="21" t="s">
        <v>5029</v>
      </c>
    </row>
    <row r="1103" spans="1:10" s="16" customFormat="1" x14ac:dyDescent="0.2">
      <c r="A1103" s="31" t="s">
        <v>5030</v>
      </c>
      <c r="B1103" s="32"/>
      <c r="C1103" s="33" t="s">
        <v>5031</v>
      </c>
      <c r="D1103" s="34"/>
      <c r="E1103" s="34"/>
      <c r="F1103" s="35"/>
      <c r="G1103" s="19" t="s">
        <v>1459</v>
      </c>
      <c r="H1103" s="21">
        <v>700</v>
      </c>
      <c r="I1103" s="21" t="s">
        <v>2917</v>
      </c>
      <c r="J1103" s="21" t="s">
        <v>5032</v>
      </c>
    </row>
    <row r="1104" spans="1:10" s="16" customFormat="1" x14ac:dyDescent="0.2">
      <c r="A1104" s="31" t="s">
        <v>5033</v>
      </c>
      <c r="B1104" s="32"/>
      <c r="C1104" s="33" t="s">
        <v>5034</v>
      </c>
      <c r="D1104" s="34"/>
      <c r="E1104" s="34"/>
      <c r="F1104" s="35"/>
      <c r="G1104" s="19" t="s">
        <v>1459</v>
      </c>
      <c r="H1104" s="21">
        <v>230</v>
      </c>
      <c r="I1104" s="21" t="s">
        <v>5035</v>
      </c>
      <c r="J1104" s="21" t="s">
        <v>5036</v>
      </c>
    </row>
    <row r="1105" spans="1:10" s="16" customFormat="1" x14ac:dyDescent="0.2">
      <c r="A1105" s="31" t="s">
        <v>5037</v>
      </c>
      <c r="B1105" s="32"/>
      <c r="C1105" s="33" t="s">
        <v>5038</v>
      </c>
      <c r="D1105" s="34"/>
      <c r="E1105" s="34"/>
      <c r="F1105" s="35"/>
      <c r="G1105" s="19" t="s">
        <v>1221</v>
      </c>
      <c r="H1105" s="21">
        <v>1</v>
      </c>
      <c r="I1105" s="21" t="s">
        <v>5039</v>
      </c>
      <c r="J1105" s="21" t="s">
        <v>5039</v>
      </c>
    </row>
    <row r="1106" spans="1:10" s="16" customFormat="1" x14ac:dyDescent="0.2">
      <c r="A1106" s="31" t="s">
        <v>5040</v>
      </c>
      <c r="B1106" s="32"/>
      <c r="C1106" s="33" t="s">
        <v>5041</v>
      </c>
      <c r="D1106" s="34"/>
      <c r="E1106" s="34"/>
      <c r="F1106" s="35"/>
      <c r="G1106" s="19" t="s">
        <v>1715</v>
      </c>
      <c r="H1106" s="20">
        <v>8.4499999999999993</v>
      </c>
      <c r="I1106" s="21">
        <v>531</v>
      </c>
      <c r="J1106" s="21" t="s">
        <v>5042</v>
      </c>
    </row>
    <row r="1107" spans="1:10" s="16" customFormat="1" x14ac:dyDescent="0.2">
      <c r="A1107" s="31" t="s">
        <v>5043</v>
      </c>
      <c r="B1107" s="32"/>
      <c r="C1107" s="33" t="s">
        <v>5044</v>
      </c>
      <c r="D1107" s="34"/>
      <c r="E1107" s="34"/>
      <c r="F1107" s="35"/>
      <c r="G1107" s="19" t="s">
        <v>1715</v>
      </c>
      <c r="H1107" s="20">
        <v>1.8</v>
      </c>
      <c r="I1107" s="21" t="s">
        <v>3013</v>
      </c>
      <c r="J1107" s="21" t="s">
        <v>5045</v>
      </c>
    </row>
    <row r="1108" spans="1:10" s="16" customFormat="1" x14ac:dyDescent="0.2">
      <c r="A1108" s="31" t="s">
        <v>5046</v>
      </c>
      <c r="B1108" s="32"/>
      <c r="C1108" s="33" t="s">
        <v>5047</v>
      </c>
      <c r="D1108" s="34"/>
      <c r="E1108" s="34"/>
      <c r="F1108" s="35"/>
      <c r="G1108" s="19" t="s">
        <v>1715</v>
      </c>
      <c r="H1108" s="20">
        <v>0.03</v>
      </c>
      <c r="I1108" s="21" t="s">
        <v>5048</v>
      </c>
      <c r="J1108" s="21">
        <v>145</v>
      </c>
    </row>
    <row r="1109" spans="1:10" s="16" customFormat="1" x14ac:dyDescent="0.2">
      <c r="A1109" s="31" t="s">
        <v>5049</v>
      </c>
      <c r="B1109" s="32"/>
      <c r="C1109" s="33" t="s">
        <v>5050</v>
      </c>
      <c r="D1109" s="34"/>
      <c r="E1109" s="34"/>
      <c r="F1109" s="35"/>
      <c r="G1109" s="19" t="s">
        <v>1715</v>
      </c>
      <c r="H1109" s="20">
        <v>1.9</v>
      </c>
      <c r="I1109" s="21">
        <v>615</v>
      </c>
      <c r="J1109" s="21" t="s">
        <v>5004</v>
      </c>
    </row>
    <row r="1110" spans="1:10" s="16" customFormat="1" x14ac:dyDescent="0.2">
      <c r="A1110" s="31" t="s">
        <v>5051</v>
      </c>
      <c r="B1110" s="32"/>
      <c r="C1110" s="33" t="s">
        <v>5052</v>
      </c>
      <c r="D1110" s="34"/>
      <c r="E1110" s="34"/>
      <c r="F1110" s="35"/>
      <c r="G1110" s="19" t="s">
        <v>1715</v>
      </c>
      <c r="H1110" s="20">
        <v>0.46</v>
      </c>
      <c r="I1110" s="21">
        <v>767</v>
      </c>
      <c r="J1110" s="21">
        <v>353</v>
      </c>
    </row>
    <row r="1111" spans="1:10" s="16" customFormat="1" x14ac:dyDescent="0.2">
      <c r="A1111" s="31" t="s">
        <v>5053</v>
      </c>
      <c r="B1111" s="32"/>
      <c r="C1111" s="33" t="s">
        <v>5054</v>
      </c>
      <c r="D1111" s="34"/>
      <c r="E1111" s="34"/>
      <c r="F1111" s="35"/>
      <c r="G1111" s="19" t="s">
        <v>1715</v>
      </c>
      <c r="H1111" s="20">
        <v>0.2</v>
      </c>
      <c r="I1111" s="21" t="s">
        <v>5055</v>
      </c>
      <c r="J1111" s="21">
        <v>534</v>
      </c>
    </row>
    <row r="1112" spans="1:10" s="16" customFormat="1" x14ac:dyDescent="0.2">
      <c r="A1112" s="31" t="s">
        <v>5056</v>
      </c>
      <c r="B1112" s="32"/>
      <c r="C1112" s="33" t="s">
        <v>5057</v>
      </c>
      <c r="D1112" s="34"/>
      <c r="E1112" s="34"/>
      <c r="F1112" s="35"/>
      <c r="G1112" s="19" t="s">
        <v>1715</v>
      </c>
      <c r="H1112" s="20">
        <v>0.3</v>
      </c>
      <c r="I1112" s="21" t="s">
        <v>5058</v>
      </c>
      <c r="J1112" s="21" t="s">
        <v>5059</v>
      </c>
    </row>
    <row r="1113" spans="1:10" s="16" customFormat="1" x14ac:dyDescent="0.2">
      <c r="A1113" s="31" t="s">
        <v>5060</v>
      </c>
      <c r="B1113" s="32"/>
      <c r="C1113" s="33" t="s">
        <v>5061</v>
      </c>
      <c r="D1113" s="34"/>
      <c r="E1113" s="34"/>
      <c r="F1113" s="35"/>
      <c r="G1113" s="19" t="s">
        <v>1221</v>
      </c>
      <c r="H1113" s="21">
        <v>28</v>
      </c>
      <c r="I1113" s="21" t="s">
        <v>5062</v>
      </c>
      <c r="J1113" s="21" t="s">
        <v>5063</v>
      </c>
    </row>
    <row r="1114" spans="1:10" s="16" customFormat="1" x14ac:dyDescent="0.2">
      <c r="A1114" s="31" t="s">
        <v>5064</v>
      </c>
      <c r="B1114" s="32"/>
      <c r="C1114" s="33" t="s">
        <v>5065</v>
      </c>
      <c r="D1114" s="34"/>
      <c r="E1114" s="34"/>
      <c r="F1114" s="35"/>
      <c r="G1114" s="19" t="s">
        <v>1221</v>
      </c>
      <c r="H1114" s="21">
        <v>64</v>
      </c>
      <c r="I1114" s="21" t="s">
        <v>4303</v>
      </c>
      <c r="J1114" s="21" t="s">
        <v>4304</v>
      </c>
    </row>
    <row r="1115" spans="1:10" s="16" customFormat="1" x14ac:dyDescent="0.2">
      <c r="A1115" s="31" t="s">
        <v>5066</v>
      </c>
      <c r="B1115" s="32"/>
      <c r="C1115" s="33" t="s">
        <v>5067</v>
      </c>
      <c r="D1115" s="34"/>
      <c r="E1115" s="34"/>
      <c r="F1115" s="35"/>
      <c r="G1115" s="19" t="s">
        <v>1221</v>
      </c>
      <c r="H1115" s="21">
        <v>1</v>
      </c>
      <c r="I1115" s="21" t="s">
        <v>5068</v>
      </c>
      <c r="J1115" s="21" t="s">
        <v>5068</v>
      </c>
    </row>
    <row r="1116" spans="1:10" s="16" customFormat="1" x14ac:dyDescent="0.2">
      <c r="A1116" s="31" t="s">
        <v>5069</v>
      </c>
      <c r="B1116" s="32"/>
      <c r="C1116" s="33" t="s">
        <v>5070</v>
      </c>
      <c r="D1116" s="34"/>
      <c r="E1116" s="34"/>
      <c r="F1116" s="35"/>
      <c r="G1116" s="19" t="s">
        <v>1221</v>
      </c>
      <c r="H1116" s="21">
        <v>1</v>
      </c>
      <c r="I1116" s="21" t="s">
        <v>5071</v>
      </c>
      <c r="J1116" s="21" t="s">
        <v>5071</v>
      </c>
    </row>
    <row r="1117" spans="1:10" s="16" customFormat="1" x14ac:dyDescent="0.2">
      <c r="A1117" s="31" t="s">
        <v>5072</v>
      </c>
      <c r="B1117" s="32"/>
      <c r="C1117" s="33" t="s">
        <v>5073</v>
      </c>
      <c r="D1117" s="34"/>
      <c r="E1117" s="34"/>
      <c r="F1117" s="35"/>
      <c r="G1117" s="19" t="s">
        <v>1715</v>
      </c>
      <c r="H1117" s="21">
        <v>3</v>
      </c>
      <c r="I1117" s="21" t="s">
        <v>5074</v>
      </c>
      <c r="J1117" s="21" t="s">
        <v>5075</v>
      </c>
    </row>
    <row r="1118" spans="1:10" s="16" customFormat="1" x14ac:dyDescent="0.2">
      <c r="A1118" s="31" t="s">
        <v>5076</v>
      </c>
      <c r="B1118" s="32"/>
      <c r="C1118" s="33" t="s">
        <v>5077</v>
      </c>
      <c r="D1118" s="34"/>
      <c r="E1118" s="34"/>
      <c r="F1118" s="35"/>
      <c r="G1118" s="19" t="s">
        <v>1221</v>
      </c>
      <c r="H1118" s="21">
        <v>46</v>
      </c>
      <c r="I1118" s="21" t="s">
        <v>1325</v>
      </c>
      <c r="J1118" s="21" t="s">
        <v>5078</v>
      </c>
    </row>
    <row r="1119" spans="1:10" s="16" customFormat="1" x14ac:dyDescent="0.2">
      <c r="A1119" s="31" t="s">
        <v>5079</v>
      </c>
      <c r="B1119" s="32"/>
      <c r="C1119" s="33" t="s">
        <v>5080</v>
      </c>
      <c r="D1119" s="34"/>
      <c r="E1119" s="34"/>
      <c r="F1119" s="35"/>
      <c r="G1119" s="19" t="s">
        <v>1221</v>
      </c>
      <c r="H1119" s="21">
        <v>10</v>
      </c>
      <c r="I1119" s="21" t="s">
        <v>5081</v>
      </c>
      <c r="J1119" s="21" t="s">
        <v>5082</v>
      </c>
    </row>
    <row r="1120" spans="1:10" s="16" customFormat="1" x14ac:dyDescent="0.2">
      <c r="A1120" s="31" t="s">
        <v>5083</v>
      </c>
      <c r="B1120" s="32"/>
      <c r="C1120" s="33" t="s">
        <v>5084</v>
      </c>
      <c r="D1120" s="34"/>
      <c r="E1120" s="34"/>
      <c r="F1120" s="35"/>
      <c r="G1120" s="19" t="s">
        <v>1221</v>
      </c>
      <c r="H1120" s="21">
        <v>7</v>
      </c>
      <c r="I1120" s="21" t="s">
        <v>5085</v>
      </c>
      <c r="J1120" s="21" t="s">
        <v>5086</v>
      </c>
    </row>
    <row r="1121" spans="1:10" s="16" customFormat="1" x14ac:dyDescent="0.2">
      <c r="A1121" s="31" t="s">
        <v>5087</v>
      </c>
      <c r="B1121" s="32"/>
      <c r="C1121" s="33" t="s">
        <v>5088</v>
      </c>
      <c r="D1121" s="34"/>
      <c r="E1121" s="34"/>
      <c r="F1121" s="35"/>
      <c r="G1121" s="19" t="s">
        <v>1221</v>
      </c>
      <c r="H1121" s="21">
        <v>20</v>
      </c>
      <c r="I1121" s="21" t="s">
        <v>5089</v>
      </c>
      <c r="J1121" s="21" t="s">
        <v>5090</v>
      </c>
    </row>
    <row r="1122" spans="1:10" s="16" customFormat="1" x14ac:dyDescent="0.2">
      <c r="A1122" s="31" t="s">
        <v>5091</v>
      </c>
      <c r="B1122" s="32"/>
      <c r="C1122" s="33" t="s">
        <v>5092</v>
      </c>
      <c r="D1122" s="34"/>
      <c r="E1122" s="34"/>
      <c r="F1122" s="35"/>
      <c r="G1122" s="19" t="s">
        <v>1221</v>
      </c>
      <c r="H1122" s="21">
        <v>70</v>
      </c>
      <c r="I1122" s="21" t="s">
        <v>5093</v>
      </c>
      <c r="J1122" s="21" t="s">
        <v>5094</v>
      </c>
    </row>
    <row r="1123" spans="1:10" s="16" customFormat="1" x14ac:dyDescent="0.2">
      <c r="A1123" s="31" t="s">
        <v>5095</v>
      </c>
      <c r="B1123" s="32"/>
      <c r="C1123" s="33" t="s">
        <v>5096</v>
      </c>
      <c r="D1123" s="34"/>
      <c r="E1123" s="34"/>
      <c r="F1123" s="35"/>
      <c r="G1123" s="19" t="s">
        <v>1221</v>
      </c>
      <c r="H1123" s="21">
        <v>4</v>
      </c>
      <c r="I1123" s="21" t="s">
        <v>5097</v>
      </c>
      <c r="J1123" s="21" t="s">
        <v>5098</v>
      </c>
    </row>
    <row r="1124" spans="1:10" s="16" customFormat="1" x14ac:dyDescent="0.2">
      <c r="A1124" s="31" t="s">
        <v>5099</v>
      </c>
      <c r="B1124" s="32"/>
      <c r="C1124" s="33" t="s">
        <v>5100</v>
      </c>
      <c r="D1124" s="34"/>
      <c r="E1124" s="34"/>
      <c r="F1124" s="35"/>
      <c r="G1124" s="19" t="s">
        <v>1221</v>
      </c>
      <c r="H1124" s="21">
        <v>22</v>
      </c>
      <c r="I1124" s="21" t="s">
        <v>5101</v>
      </c>
      <c r="J1124" s="21" t="s">
        <v>5102</v>
      </c>
    </row>
    <row r="1125" spans="1:10" s="16" customFormat="1" x14ac:dyDescent="0.2">
      <c r="A1125" s="31" t="s">
        <v>5103</v>
      </c>
      <c r="B1125" s="32"/>
      <c r="C1125" s="33" t="s">
        <v>5104</v>
      </c>
      <c r="D1125" s="34"/>
      <c r="E1125" s="34"/>
      <c r="F1125" s="35"/>
      <c r="G1125" s="19" t="s">
        <v>1221</v>
      </c>
      <c r="H1125" s="21">
        <v>28</v>
      </c>
      <c r="I1125" s="21" t="s">
        <v>5105</v>
      </c>
      <c r="J1125" s="21" t="s">
        <v>5106</v>
      </c>
    </row>
    <row r="1126" spans="1:10" s="16" customFormat="1" x14ac:dyDescent="0.2">
      <c r="A1126" s="31" t="s">
        <v>5107</v>
      </c>
      <c r="B1126" s="32"/>
      <c r="C1126" s="33" t="s">
        <v>5108</v>
      </c>
      <c r="D1126" s="34"/>
      <c r="E1126" s="34"/>
      <c r="F1126" s="35"/>
      <c r="G1126" s="19" t="s">
        <v>1221</v>
      </c>
      <c r="H1126" s="21">
        <v>6</v>
      </c>
      <c r="I1126" s="21" t="s">
        <v>5109</v>
      </c>
      <c r="J1126" s="21" t="s">
        <v>5110</v>
      </c>
    </row>
    <row r="1127" spans="1:10" s="16" customFormat="1" x14ac:dyDescent="0.2">
      <c r="A1127" s="31" t="s">
        <v>5111</v>
      </c>
      <c r="B1127" s="32"/>
      <c r="C1127" s="33" t="s">
        <v>5112</v>
      </c>
      <c r="D1127" s="34"/>
      <c r="E1127" s="34"/>
      <c r="F1127" s="35"/>
      <c r="G1127" s="19" t="s">
        <v>1221</v>
      </c>
      <c r="H1127" s="21">
        <v>10</v>
      </c>
      <c r="I1127" s="21" t="s">
        <v>5113</v>
      </c>
      <c r="J1127" s="21" t="s">
        <v>5114</v>
      </c>
    </row>
    <row r="1128" spans="1:10" s="16" customFormat="1" x14ac:dyDescent="0.2">
      <c r="A1128" s="31" t="s">
        <v>5115</v>
      </c>
      <c r="B1128" s="32"/>
      <c r="C1128" s="33" t="s">
        <v>5116</v>
      </c>
      <c r="D1128" s="34"/>
      <c r="E1128" s="34"/>
      <c r="F1128" s="35"/>
      <c r="G1128" s="19" t="s">
        <v>1459</v>
      </c>
      <c r="H1128" s="21">
        <v>60</v>
      </c>
      <c r="I1128" s="21">
        <v>247</v>
      </c>
      <c r="J1128" s="21" t="s">
        <v>5117</v>
      </c>
    </row>
    <row r="1129" spans="1:10" s="16" customFormat="1" x14ac:dyDescent="0.2">
      <c r="A1129" s="31" t="s">
        <v>5118</v>
      </c>
      <c r="B1129" s="32"/>
      <c r="C1129" s="33" t="s">
        <v>5119</v>
      </c>
      <c r="D1129" s="34"/>
      <c r="E1129" s="34"/>
      <c r="F1129" s="35"/>
      <c r="G1129" s="19" t="s">
        <v>1459</v>
      </c>
      <c r="H1129" s="21">
        <v>40</v>
      </c>
      <c r="I1129" s="21" t="s">
        <v>5120</v>
      </c>
      <c r="J1129" s="21" t="s">
        <v>5121</v>
      </c>
    </row>
    <row r="1130" spans="1:10" s="16" customFormat="1" x14ac:dyDescent="0.2">
      <c r="A1130" s="31" t="s">
        <v>5122</v>
      </c>
      <c r="B1130" s="32"/>
      <c r="C1130" s="33" t="s">
        <v>5123</v>
      </c>
      <c r="D1130" s="34"/>
      <c r="E1130" s="34"/>
      <c r="F1130" s="35"/>
      <c r="G1130" s="19" t="s">
        <v>1221</v>
      </c>
      <c r="H1130" s="21">
        <v>6</v>
      </c>
      <c r="I1130" s="21">
        <v>627</v>
      </c>
      <c r="J1130" s="21" t="s">
        <v>5124</v>
      </c>
    </row>
    <row r="1131" spans="1:10" s="16" customFormat="1" x14ac:dyDescent="0.2">
      <c r="A1131" s="31" t="s">
        <v>5125</v>
      </c>
      <c r="B1131" s="32"/>
      <c r="C1131" s="33" t="s">
        <v>5126</v>
      </c>
      <c r="D1131" s="34"/>
      <c r="E1131" s="34"/>
      <c r="F1131" s="35"/>
      <c r="G1131" s="19" t="s">
        <v>1221</v>
      </c>
      <c r="H1131" s="21">
        <v>782</v>
      </c>
      <c r="I1131" s="21" t="s">
        <v>5127</v>
      </c>
      <c r="J1131" s="21" t="s">
        <v>5128</v>
      </c>
    </row>
    <row r="1132" spans="1:10" s="16" customFormat="1" x14ac:dyDescent="0.2">
      <c r="A1132" s="31" t="s">
        <v>5129</v>
      </c>
      <c r="B1132" s="32"/>
      <c r="C1132" s="33" t="s">
        <v>5130</v>
      </c>
      <c r="D1132" s="34"/>
      <c r="E1132" s="34"/>
      <c r="F1132" s="35"/>
      <c r="G1132" s="19" t="s">
        <v>1221</v>
      </c>
      <c r="H1132" s="21">
        <v>604</v>
      </c>
      <c r="I1132" s="21" t="s">
        <v>3658</v>
      </c>
      <c r="J1132" s="21" t="s">
        <v>5131</v>
      </c>
    </row>
    <row r="1133" spans="1:10" s="16" customFormat="1" x14ac:dyDescent="0.2">
      <c r="A1133" s="31" t="s">
        <v>5132</v>
      </c>
      <c r="B1133" s="32"/>
      <c r="C1133" s="33" t="s">
        <v>5133</v>
      </c>
      <c r="D1133" s="34"/>
      <c r="E1133" s="34"/>
      <c r="F1133" s="35"/>
      <c r="G1133" s="19" t="s">
        <v>1221</v>
      </c>
      <c r="H1133" s="21">
        <v>34</v>
      </c>
      <c r="I1133" s="21">
        <v>825</v>
      </c>
      <c r="J1133" s="21" t="s">
        <v>5134</v>
      </c>
    </row>
    <row r="1134" spans="1:10" s="16" customFormat="1" x14ac:dyDescent="0.2">
      <c r="A1134" s="31" t="s">
        <v>5135</v>
      </c>
      <c r="B1134" s="32"/>
      <c r="C1134" s="33" t="s">
        <v>5136</v>
      </c>
      <c r="D1134" s="34"/>
      <c r="E1134" s="34"/>
      <c r="F1134" s="35"/>
      <c r="G1134" s="19" t="s">
        <v>1221</v>
      </c>
      <c r="H1134" s="21">
        <v>26</v>
      </c>
      <c r="I1134" s="21" t="s">
        <v>3545</v>
      </c>
      <c r="J1134" s="21" t="s">
        <v>5137</v>
      </c>
    </row>
    <row r="1135" spans="1:10" s="16" customFormat="1" x14ac:dyDescent="0.2">
      <c r="A1135" s="31" t="s">
        <v>5138</v>
      </c>
      <c r="B1135" s="32"/>
      <c r="C1135" s="33" t="s">
        <v>5139</v>
      </c>
      <c r="D1135" s="34"/>
      <c r="E1135" s="34"/>
      <c r="F1135" s="35"/>
      <c r="G1135" s="19" t="s">
        <v>1221</v>
      </c>
      <c r="H1135" s="21">
        <v>120</v>
      </c>
      <c r="I1135" s="21" t="s">
        <v>3247</v>
      </c>
      <c r="J1135" s="21" t="s">
        <v>5140</v>
      </c>
    </row>
    <row r="1136" spans="1:10" s="16" customFormat="1" x14ac:dyDescent="0.2">
      <c r="A1136" s="31" t="s">
        <v>5141</v>
      </c>
      <c r="B1136" s="32"/>
      <c r="C1136" s="33" t="s">
        <v>5142</v>
      </c>
      <c r="D1136" s="34"/>
      <c r="E1136" s="34"/>
      <c r="F1136" s="35"/>
      <c r="G1136" s="19" t="s">
        <v>1221</v>
      </c>
      <c r="H1136" s="21">
        <v>191</v>
      </c>
      <c r="I1136" s="21" t="s">
        <v>5143</v>
      </c>
      <c r="J1136" s="21" t="s">
        <v>5144</v>
      </c>
    </row>
    <row r="1137" spans="1:10" s="16" customFormat="1" x14ac:dyDescent="0.2">
      <c r="A1137" s="31" t="s">
        <v>5145</v>
      </c>
      <c r="B1137" s="32"/>
      <c r="C1137" s="33" t="s">
        <v>5146</v>
      </c>
      <c r="D1137" s="34"/>
      <c r="E1137" s="34"/>
      <c r="F1137" s="35"/>
      <c r="G1137" s="19" t="s">
        <v>1221</v>
      </c>
      <c r="H1137" s="21">
        <v>10</v>
      </c>
      <c r="I1137" s="21">
        <v>700</v>
      </c>
      <c r="J1137" s="21" t="s">
        <v>5147</v>
      </c>
    </row>
    <row r="1138" spans="1:10" s="16" customFormat="1" x14ac:dyDescent="0.2">
      <c r="A1138" s="31" t="s">
        <v>5145</v>
      </c>
      <c r="B1138" s="32"/>
      <c r="C1138" s="33" t="s">
        <v>5148</v>
      </c>
      <c r="D1138" s="34"/>
      <c r="E1138" s="34"/>
      <c r="F1138" s="35"/>
      <c r="G1138" s="19" t="s">
        <v>1221</v>
      </c>
      <c r="H1138" s="21">
        <v>7</v>
      </c>
      <c r="I1138" s="21">
        <v>700</v>
      </c>
      <c r="J1138" s="21" t="s">
        <v>5149</v>
      </c>
    </row>
    <row r="1139" spans="1:10" s="16" customFormat="1" x14ac:dyDescent="0.2">
      <c r="A1139" s="31" t="s">
        <v>5145</v>
      </c>
      <c r="B1139" s="32"/>
      <c r="C1139" s="33" t="s">
        <v>5150</v>
      </c>
      <c r="D1139" s="34"/>
      <c r="E1139" s="34"/>
      <c r="F1139" s="35"/>
      <c r="G1139" s="19" t="s">
        <v>1221</v>
      </c>
      <c r="H1139" s="21">
        <v>11</v>
      </c>
      <c r="I1139" s="21">
        <v>700</v>
      </c>
      <c r="J1139" s="21" t="s">
        <v>5151</v>
      </c>
    </row>
    <row r="1140" spans="1:10" s="16" customFormat="1" x14ac:dyDescent="0.2">
      <c r="A1140" s="31" t="s">
        <v>5152</v>
      </c>
      <c r="B1140" s="32"/>
      <c r="C1140" s="33" t="s">
        <v>5153</v>
      </c>
      <c r="D1140" s="34"/>
      <c r="E1140" s="34"/>
      <c r="F1140" s="35"/>
      <c r="G1140" s="19" t="s">
        <v>1221</v>
      </c>
      <c r="H1140" s="21">
        <v>27</v>
      </c>
      <c r="I1140" s="21" t="s">
        <v>3597</v>
      </c>
      <c r="J1140" s="21" t="s">
        <v>5154</v>
      </c>
    </row>
    <row r="1141" spans="1:10" s="16" customFormat="1" x14ac:dyDescent="0.2">
      <c r="A1141" s="31" t="s">
        <v>5152</v>
      </c>
      <c r="B1141" s="32"/>
      <c r="C1141" s="33" t="s">
        <v>5155</v>
      </c>
      <c r="D1141" s="34"/>
      <c r="E1141" s="34"/>
      <c r="F1141" s="35"/>
      <c r="G1141" s="19" t="s">
        <v>1221</v>
      </c>
      <c r="H1141" s="21">
        <v>27</v>
      </c>
      <c r="I1141" s="21" t="s">
        <v>3597</v>
      </c>
      <c r="J1141" s="21" t="s">
        <v>5154</v>
      </c>
    </row>
    <row r="1142" spans="1:10" s="16" customFormat="1" x14ac:dyDescent="0.2">
      <c r="A1142" s="31" t="s">
        <v>5152</v>
      </c>
      <c r="B1142" s="32"/>
      <c r="C1142" s="33" t="s">
        <v>5156</v>
      </c>
      <c r="D1142" s="34"/>
      <c r="E1142" s="34"/>
      <c r="F1142" s="35"/>
      <c r="G1142" s="19" t="s">
        <v>1221</v>
      </c>
      <c r="H1142" s="21">
        <v>94</v>
      </c>
      <c r="I1142" s="21" t="s">
        <v>3597</v>
      </c>
      <c r="J1142" s="21" t="s">
        <v>5157</v>
      </c>
    </row>
    <row r="1143" spans="1:10" s="16" customFormat="1" x14ac:dyDescent="0.2">
      <c r="A1143" s="31" t="s">
        <v>5152</v>
      </c>
      <c r="B1143" s="32"/>
      <c r="C1143" s="33" t="s">
        <v>5158</v>
      </c>
      <c r="D1143" s="34"/>
      <c r="E1143" s="34"/>
      <c r="F1143" s="35"/>
      <c r="G1143" s="19" t="s">
        <v>1221</v>
      </c>
      <c r="H1143" s="21">
        <v>4</v>
      </c>
      <c r="I1143" s="21" t="s">
        <v>3597</v>
      </c>
      <c r="J1143" s="21" t="s">
        <v>5159</v>
      </c>
    </row>
    <row r="1144" spans="1:10" s="16" customFormat="1" x14ac:dyDescent="0.2">
      <c r="A1144" s="31" t="s">
        <v>5160</v>
      </c>
      <c r="B1144" s="32"/>
      <c r="C1144" s="33" t="s">
        <v>5161</v>
      </c>
      <c r="D1144" s="34"/>
      <c r="E1144" s="34"/>
      <c r="F1144" s="35"/>
      <c r="G1144" s="19" t="s">
        <v>1221</v>
      </c>
      <c r="H1144" s="21">
        <v>4</v>
      </c>
      <c r="I1144" s="21" t="s">
        <v>5162</v>
      </c>
      <c r="J1144" s="21" t="s">
        <v>5163</v>
      </c>
    </row>
    <row r="1145" spans="1:10" s="16" customFormat="1" x14ac:dyDescent="0.2">
      <c r="A1145" s="31" t="s">
        <v>5160</v>
      </c>
      <c r="B1145" s="32"/>
      <c r="C1145" s="33" t="s">
        <v>5164</v>
      </c>
      <c r="D1145" s="34"/>
      <c r="E1145" s="34"/>
      <c r="F1145" s="35"/>
      <c r="G1145" s="19" t="s">
        <v>1221</v>
      </c>
      <c r="H1145" s="21">
        <v>4</v>
      </c>
      <c r="I1145" s="21" t="s">
        <v>5162</v>
      </c>
      <c r="J1145" s="21" t="s">
        <v>5163</v>
      </c>
    </row>
    <row r="1146" spans="1:10" s="16" customFormat="1" x14ac:dyDescent="0.2">
      <c r="A1146" s="31" t="s">
        <v>5160</v>
      </c>
      <c r="B1146" s="32"/>
      <c r="C1146" s="33" t="s">
        <v>5165</v>
      </c>
      <c r="D1146" s="34"/>
      <c r="E1146" s="34"/>
      <c r="F1146" s="35"/>
      <c r="G1146" s="19" t="s">
        <v>1221</v>
      </c>
      <c r="H1146" s="21">
        <v>4</v>
      </c>
      <c r="I1146" s="21" t="s">
        <v>5162</v>
      </c>
      <c r="J1146" s="21" t="s">
        <v>5163</v>
      </c>
    </row>
    <row r="1147" spans="1:10" s="16" customFormat="1" x14ac:dyDescent="0.2">
      <c r="A1147" s="31" t="s">
        <v>5166</v>
      </c>
      <c r="B1147" s="32"/>
      <c r="C1147" s="33" t="s">
        <v>5167</v>
      </c>
      <c r="D1147" s="34"/>
      <c r="E1147" s="34"/>
      <c r="F1147" s="35"/>
      <c r="G1147" s="19" t="s">
        <v>1221</v>
      </c>
      <c r="H1147" s="21">
        <v>158</v>
      </c>
      <c r="I1147" s="21">
        <v>234</v>
      </c>
      <c r="J1147" s="21" t="s">
        <v>5168</v>
      </c>
    </row>
    <row r="1148" spans="1:10" s="16" customFormat="1" x14ac:dyDescent="0.2">
      <c r="A1148" s="31" t="s">
        <v>5169</v>
      </c>
      <c r="B1148" s="32"/>
      <c r="C1148" s="33" t="s">
        <v>5170</v>
      </c>
      <c r="D1148" s="34"/>
      <c r="E1148" s="34"/>
      <c r="F1148" s="35"/>
      <c r="G1148" s="19" t="s">
        <v>1221</v>
      </c>
      <c r="H1148" s="21">
        <v>1112</v>
      </c>
      <c r="I1148" s="21">
        <v>523</v>
      </c>
      <c r="J1148" s="21" t="s">
        <v>5171</v>
      </c>
    </row>
    <row r="1149" spans="1:10" s="16" customFormat="1" x14ac:dyDescent="0.2">
      <c r="A1149" s="31" t="s">
        <v>5169</v>
      </c>
      <c r="B1149" s="32"/>
      <c r="C1149" s="33" t="s">
        <v>5172</v>
      </c>
      <c r="D1149" s="34"/>
      <c r="E1149" s="34"/>
      <c r="F1149" s="35"/>
      <c r="G1149" s="19" t="s">
        <v>1221</v>
      </c>
      <c r="H1149" s="21">
        <v>228</v>
      </c>
      <c r="I1149" s="21">
        <v>523</v>
      </c>
      <c r="J1149" s="21" t="s">
        <v>5173</v>
      </c>
    </row>
    <row r="1150" spans="1:10" s="16" customFormat="1" x14ac:dyDescent="0.2">
      <c r="A1150" s="31" t="s">
        <v>5174</v>
      </c>
      <c r="B1150" s="32"/>
      <c r="C1150" s="33" t="s">
        <v>5175</v>
      </c>
      <c r="D1150" s="34"/>
      <c r="E1150" s="34"/>
      <c r="F1150" s="35"/>
      <c r="G1150" s="19" t="s">
        <v>1459</v>
      </c>
      <c r="H1150" s="21">
        <v>4</v>
      </c>
      <c r="I1150" s="21">
        <v>462</v>
      </c>
      <c r="J1150" s="21" t="s">
        <v>5176</v>
      </c>
    </row>
    <row r="1151" spans="1:10" s="16" customFormat="1" x14ac:dyDescent="0.2">
      <c r="A1151" s="31" t="s">
        <v>5177</v>
      </c>
      <c r="B1151" s="32"/>
      <c r="C1151" s="33" t="s">
        <v>5178</v>
      </c>
      <c r="D1151" s="34"/>
      <c r="E1151" s="34"/>
      <c r="F1151" s="35"/>
      <c r="G1151" s="19" t="s">
        <v>1459</v>
      </c>
      <c r="H1151" s="21">
        <v>147</v>
      </c>
      <c r="I1151" s="21">
        <v>562</v>
      </c>
      <c r="J1151" s="21" t="s">
        <v>5179</v>
      </c>
    </row>
    <row r="1152" spans="1:10" s="16" customFormat="1" x14ac:dyDescent="0.2">
      <c r="A1152" s="31" t="s">
        <v>5180</v>
      </c>
      <c r="B1152" s="32"/>
      <c r="C1152" s="33" t="s">
        <v>5181</v>
      </c>
      <c r="D1152" s="34"/>
      <c r="E1152" s="34"/>
      <c r="F1152" s="35"/>
      <c r="G1152" s="19" t="s">
        <v>1459</v>
      </c>
      <c r="H1152" s="21">
        <v>1161</v>
      </c>
      <c r="I1152" s="21">
        <v>845</v>
      </c>
      <c r="J1152" s="21" t="s">
        <v>5182</v>
      </c>
    </row>
    <row r="1153" spans="1:10" s="16" customFormat="1" x14ac:dyDescent="0.2">
      <c r="A1153" s="31" t="s">
        <v>5183</v>
      </c>
      <c r="B1153" s="32"/>
      <c r="C1153" s="33" t="s">
        <v>5184</v>
      </c>
      <c r="D1153" s="34"/>
      <c r="E1153" s="34"/>
      <c r="F1153" s="35"/>
      <c r="G1153" s="19" t="s">
        <v>1459</v>
      </c>
      <c r="H1153" s="21">
        <v>300</v>
      </c>
      <c r="I1153" s="21" t="s">
        <v>3631</v>
      </c>
      <c r="J1153" s="21" t="s">
        <v>5185</v>
      </c>
    </row>
    <row r="1154" spans="1:10" s="16" customFormat="1" x14ac:dyDescent="0.2">
      <c r="A1154" s="31" t="s">
        <v>5186</v>
      </c>
      <c r="B1154" s="32"/>
      <c r="C1154" s="33" t="s">
        <v>5187</v>
      </c>
      <c r="D1154" s="34"/>
      <c r="E1154" s="34"/>
      <c r="F1154" s="35"/>
      <c r="G1154" s="19" t="s">
        <v>1221</v>
      </c>
      <c r="H1154" s="21">
        <v>10</v>
      </c>
      <c r="I1154" s="21">
        <v>211</v>
      </c>
      <c r="J1154" s="21" t="s">
        <v>5188</v>
      </c>
    </row>
    <row r="1155" spans="1:10" s="16" customFormat="1" x14ac:dyDescent="0.2">
      <c r="A1155" s="31" t="s">
        <v>5186</v>
      </c>
      <c r="B1155" s="32"/>
      <c r="C1155" s="33" t="s">
        <v>5189</v>
      </c>
      <c r="D1155" s="34"/>
      <c r="E1155" s="34"/>
      <c r="F1155" s="35"/>
      <c r="G1155" s="19" t="s">
        <v>1221</v>
      </c>
      <c r="H1155" s="21">
        <v>7</v>
      </c>
      <c r="I1155" s="21">
        <v>211</v>
      </c>
      <c r="J1155" s="21" t="s">
        <v>5190</v>
      </c>
    </row>
    <row r="1156" spans="1:10" s="16" customFormat="1" x14ac:dyDescent="0.2">
      <c r="A1156" s="31" t="s">
        <v>5186</v>
      </c>
      <c r="B1156" s="32"/>
      <c r="C1156" s="33" t="s">
        <v>5191</v>
      </c>
      <c r="D1156" s="34"/>
      <c r="E1156" s="34"/>
      <c r="F1156" s="35"/>
      <c r="G1156" s="19" t="s">
        <v>1221</v>
      </c>
      <c r="H1156" s="21">
        <v>11</v>
      </c>
      <c r="I1156" s="21">
        <v>211</v>
      </c>
      <c r="J1156" s="21" t="s">
        <v>5192</v>
      </c>
    </row>
    <row r="1157" spans="1:10" s="16" customFormat="1" x14ac:dyDescent="0.2">
      <c r="A1157" s="31" t="s">
        <v>5193</v>
      </c>
      <c r="B1157" s="32"/>
      <c r="C1157" s="33" t="s">
        <v>5194</v>
      </c>
      <c r="D1157" s="34"/>
      <c r="E1157" s="34"/>
      <c r="F1157" s="35"/>
      <c r="G1157" s="19" t="s">
        <v>1221</v>
      </c>
      <c r="H1157" s="21">
        <v>27</v>
      </c>
      <c r="I1157" s="21">
        <v>343</v>
      </c>
      <c r="J1157" s="21" t="s">
        <v>5195</v>
      </c>
    </row>
    <row r="1158" spans="1:10" s="16" customFormat="1" x14ac:dyDescent="0.2">
      <c r="A1158" s="31" t="s">
        <v>5193</v>
      </c>
      <c r="B1158" s="32"/>
      <c r="C1158" s="33" t="s">
        <v>5196</v>
      </c>
      <c r="D1158" s="34"/>
      <c r="E1158" s="34"/>
      <c r="F1158" s="35"/>
      <c r="G1158" s="19" t="s">
        <v>1221</v>
      </c>
      <c r="H1158" s="21">
        <v>27</v>
      </c>
      <c r="I1158" s="21">
        <v>343</v>
      </c>
      <c r="J1158" s="21" t="s">
        <v>5195</v>
      </c>
    </row>
    <row r="1159" spans="1:10" s="16" customFormat="1" x14ac:dyDescent="0.2">
      <c r="A1159" s="31" t="s">
        <v>5193</v>
      </c>
      <c r="B1159" s="32"/>
      <c r="C1159" s="33" t="s">
        <v>5197</v>
      </c>
      <c r="D1159" s="34"/>
      <c r="E1159" s="34"/>
      <c r="F1159" s="35"/>
      <c r="G1159" s="19" t="s">
        <v>1221</v>
      </c>
      <c r="H1159" s="21">
        <v>94</v>
      </c>
      <c r="I1159" s="21">
        <v>343</v>
      </c>
      <c r="J1159" s="21" t="s">
        <v>5198</v>
      </c>
    </row>
    <row r="1160" spans="1:10" s="16" customFormat="1" x14ac:dyDescent="0.2">
      <c r="A1160" s="31" t="s">
        <v>5193</v>
      </c>
      <c r="B1160" s="32"/>
      <c r="C1160" s="33" t="s">
        <v>5199</v>
      </c>
      <c r="D1160" s="34"/>
      <c r="E1160" s="34"/>
      <c r="F1160" s="35"/>
      <c r="G1160" s="19" t="s">
        <v>1221</v>
      </c>
      <c r="H1160" s="21">
        <v>4</v>
      </c>
      <c r="I1160" s="21">
        <v>343</v>
      </c>
      <c r="J1160" s="21" t="s">
        <v>2190</v>
      </c>
    </row>
    <row r="1161" spans="1:10" s="16" customFormat="1" x14ac:dyDescent="0.2">
      <c r="A1161" s="31" t="s">
        <v>5200</v>
      </c>
      <c r="B1161" s="32"/>
      <c r="C1161" s="33" t="s">
        <v>5201</v>
      </c>
      <c r="D1161" s="34"/>
      <c r="E1161" s="34"/>
      <c r="F1161" s="35"/>
      <c r="G1161" s="19" t="s">
        <v>1221</v>
      </c>
      <c r="H1161" s="21">
        <v>4</v>
      </c>
      <c r="I1161" s="21">
        <v>848</v>
      </c>
      <c r="J1161" s="21" t="s">
        <v>5202</v>
      </c>
    </row>
    <row r="1162" spans="1:10" s="16" customFormat="1" x14ac:dyDescent="0.2">
      <c r="A1162" s="31" t="s">
        <v>5200</v>
      </c>
      <c r="B1162" s="32"/>
      <c r="C1162" s="33" t="s">
        <v>5203</v>
      </c>
      <c r="D1162" s="34"/>
      <c r="E1162" s="34"/>
      <c r="F1162" s="35"/>
      <c r="G1162" s="19" t="s">
        <v>1221</v>
      </c>
      <c r="H1162" s="21">
        <v>4</v>
      </c>
      <c r="I1162" s="21">
        <v>848</v>
      </c>
      <c r="J1162" s="21" t="s">
        <v>5202</v>
      </c>
    </row>
    <row r="1163" spans="1:10" s="16" customFormat="1" x14ac:dyDescent="0.2">
      <c r="A1163" s="31" t="s">
        <v>5200</v>
      </c>
      <c r="B1163" s="32"/>
      <c r="C1163" s="33" t="s">
        <v>5204</v>
      </c>
      <c r="D1163" s="34"/>
      <c r="E1163" s="34"/>
      <c r="F1163" s="35"/>
      <c r="G1163" s="19" t="s">
        <v>1221</v>
      </c>
      <c r="H1163" s="21">
        <v>4</v>
      </c>
      <c r="I1163" s="21">
        <v>848</v>
      </c>
      <c r="J1163" s="21" t="s">
        <v>5202</v>
      </c>
    </row>
    <row r="1164" spans="1:10" s="16" customFormat="1" x14ac:dyDescent="0.2">
      <c r="A1164" s="31" t="s">
        <v>5205</v>
      </c>
      <c r="B1164" s="32"/>
      <c r="C1164" s="33" t="s">
        <v>5206</v>
      </c>
      <c r="D1164" s="34"/>
      <c r="E1164" s="34"/>
      <c r="F1164" s="35"/>
      <c r="G1164" s="19" t="s">
        <v>1221</v>
      </c>
      <c r="H1164" s="21">
        <v>11</v>
      </c>
      <c r="I1164" s="21">
        <v>846</v>
      </c>
      <c r="J1164" s="21" t="s">
        <v>5207</v>
      </c>
    </row>
    <row r="1165" spans="1:10" s="16" customFormat="1" x14ac:dyDescent="0.2">
      <c r="A1165" s="31" t="s">
        <v>5208</v>
      </c>
      <c r="B1165" s="32"/>
      <c r="C1165" s="33" t="s">
        <v>5209</v>
      </c>
      <c r="D1165" s="34"/>
      <c r="E1165" s="34"/>
      <c r="F1165" s="35"/>
      <c r="G1165" s="19" t="s">
        <v>1459</v>
      </c>
      <c r="H1165" s="21">
        <v>20</v>
      </c>
      <c r="I1165" s="21" t="s">
        <v>3677</v>
      </c>
      <c r="J1165" s="21" t="s">
        <v>5210</v>
      </c>
    </row>
    <row r="1166" spans="1:10" s="16" customFormat="1" x14ac:dyDescent="0.2">
      <c r="A1166" s="31" t="s">
        <v>5211</v>
      </c>
      <c r="B1166" s="32"/>
      <c r="C1166" s="33" t="s">
        <v>5212</v>
      </c>
      <c r="D1166" s="34"/>
      <c r="E1166" s="34"/>
      <c r="F1166" s="35"/>
      <c r="G1166" s="19" t="s">
        <v>1221</v>
      </c>
      <c r="H1166" s="21">
        <v>11</v>
      </c>
      <c r="I1166" s="21" t="s">
        <v>5213</v>
      </c>
      <c r="J1166" s="21" t="s">
        <v>5214</v>
      </c>
    </row>
    <row r="1167" spans="1:10" s="16" customFormat="1" x14ac:dyDescent="0.2">
      <c r="A1167" s="31" t="s">
        <v>5215</v>
      </c>
      <c r="B1167" s="32"/>
      <c r="C1167" s="33" t="s">
        <v>5216</v>
      </c>
      <c r="D1167" s="34"/>
      <c r="E1167" s="34"/>
      <c r="F1167" s="35"/>
      <c r="G1167" s="19" t="s">
        <v>1221</v>
      </c>
      <c r="H1167" s="21">
        <v>1</v>
      </c>
      <c r="I1167" s="21">
        <v>805</v>
      </c>
      <c r="J1167" s="21">
        <v>805</v>
      </c>
    </row>
    <row r="1168" spans="1:10" s="16" customFormat="1" x14ac:dyDescent="0.2">
      <c r="A1168" s="31" t="s">
        <v>5217</v>
      </c>
      <c r="B1168" s="32"/>
      <c r="C1168" s="33" t="s">
        <v>5218</v>
      </c>
      <c r="D1168" s="34"/>
      <c r="E1168" s="34"/>
      <c r="F1168" s="35"/>
      <c r="G1168" s="19" t="s">
        <v>1221</v>
      </c>
      <c r="H1168" s="21">
        <v>705</v>
      </c>
      <c r="I1168" s="21">
        <v>413</v>
      </c>
      <c r="J1168" s="21" t="s">
        <v>5219</v>
      </c>
    </row>
    <row r="1169" spans="1:10" s="16" customFormat="1" x14ac:dyDescent="0.2">
      <c r="A1169" s="31" t="s">
        <v>5220</v>
      </c>
      <c r="B1169" s="32"/>
      <c r="C1169" s="33" t="s">
        <v>5221</v>
      </c>
      <c r="D1169" s="34"/>
      <c r="E1169" s="34"/>
      <c r="F1169" s="35"/>
      <c r="G1169" s="19" t="s">
        <v>1221</v>
      </c>
      <c r="H1169" s="21">
        <v>30</v>
      </c>
      <c r="I1169" s="21">
        <v>767</v>
      </c>
      <c r="J1169" s="21" t="s">
        <v>5222</v>
      </c>
    </row>
    <row r="1170" spans="1:10" s="16" customFormat="1" x14ac:dyDescent="0.2">
      <c r="A1170" s="31" t="s">
        <v>5223</v>
      </c>
      <c r="B1170" s="32"/>
      <c r="C1170" s="33" t="s">
        <v>5224</v>
      </c>
      <c r="D1170" s="34"/>
      <c r="E1170" s="34"/>
      <c r="F1170" s="35"/>
      <c r="G1170" s="19" t="s">
        <v>1221</v>
      </c>
      <c r="H1170" s="21">
        <v>30</v>
      </c>
      <c r="I1170" s="21" t="s">
        <v>5225</v>
      </c>
      <c r="J1170" s="21" t="s">
        <v>5226</v>
      </c>
    </row>
    <row r="1171" spans="1:10" s="16" customFormat="1" x14ac:dyDescent="0.2">
      <c r="A1171" s="31" t="s">
        <v>5227</v>
      </c>
      <c r="B1171" s="32"/>
      <c r="C1171" s="33" t="s">
        <v>5228</v>
      </c>
      <c r="D1171" s="34"/>
      <c r="E1171" s="34"/>
      <c r="F1171" s="35"/>
      <c r="G1171" s="19" t="s">
        <v>1221</v>
      </c>
      <c r="H1171" s="21">
        <v>74</v>
      </c>
      <c r="I1171" s="21" t="s">
        <v>5229</v>
      </c>
      <c r="J1171" s="21" t="s">
        <v>5230</v>
      </c>
    </row>
    <row r="1172" spans="1:10" s="16" customFormat="1" x14ac:dyDescent="0.2">
      <c r="A1172" s="31" t="s">
        <v>5227</v>
      </c>
      <c r="B1172" s="32"/>
      <c r="C1172" s="33" t="s">
        <v>5231</v>
      </c>
      <c r="D1172" s="34"/>
      <c r="E1172" s="34"/>
      <c r="F1172" s="35"/>
      <c r="G1172" s="19" t="s">
        <v>1221</v>
      </c>
      <c r="H1172" s="21">
        <v>74</v>
      </c>
      <c r="I1172" s="21" t="s">
        <v>5229</v>
      </c>
      <c r="J1172" s="21" t="s">
        <v>5230</v>
      </c>
    </row>
    <row r="1173" spans="1:10" s="16" customFormat="1" x14ac:dyDescent="0.2">
      <c r="A1173" s="31" t="s">
        <v>5232</v>
      </c>
      <c r="B1173" s="32"/>
      <c r="C1173" s="33" t="s">
        <v>5233</v>
      </c>
      <c r="D1173" s="34"/>
      <c r="E1173" s="34"/>
      <c r="F1173" s="35"/>
      <c r="G1173" s="19" t="s">
        <v>1221</v>
      </c>
      <c r="H1173" s="21">
        <v>16</v>
      </c>
      <c r="I1173" s="21" t="s">
        <v>5234</v>
      </c>
      <c r="J1173" s="21" t="s">
        <v>5235</v>
      </c>
    </row>
    <row r="1174" spans="1:10" s="16" customFormat="1" x14ac:dyDescent="0.2">
      <c r="A1174" s="31" t="s">
        <v>5232</v>
      </c>
      <c r="B1174" s="32"/>
      <c r="C1174" s="33" t="s">
        <v>5236</v>
      </c>
      <c r="D1174" s="34"/>
      <c r="E1174" s="34"/>
      <c r="F1174" s="35"/>
      <c r="G1174" s="19" t="s">
        <v>1221</v>
      </c>
      <c r="H1174" s="21">
        <v>16</v>
      </c>
      <c r="I1174" s="21" t="s">
        <v>5234</v>
      </c>
      <c r="J1174" s="21" t="s">
        <v>5235</v>
      </c>
    </row>
    <row r="1175" spans="1:10" s="16" customFormat="1" x14ac:dyDescent="0.2">
      <c r="A1175" s="31" t="s">
        <v>5237</v>
      </c>
      <c r="B1175" s="32"/>
      <c r="C1175" s="33" t="s">
        <v>5238</v>
      </c>
      <c r="D1175" s="34"/>
      <c r="E1175" s="34"/>
      <c r="F1175" s="35"/>
      <c r="G1175" s="19" t="s">
        <v>1914</v>
      </c>
      <c r="H1175" s="20">
        <v>5.3999999999999999E-2</v>
      </c>
      <c r="I1175" s="21" t="s">
        <v>5239</v>
      </c>
      <c r="J1175" s="21" t="s">
        <v>3275</v>
      </c>
    </row>
    <row r="1176" spans="1:10" s="16" customFormat="1" x14ac:dyDescent="0.2">
      <c r="A1176" s="31" t="s">
        <v>5240</v>
      </c>
      <c r="B1176" s="32"/>
      <c r="C1176" s="33" t="s">
        <v>5241</v>
      </c>
      <c r="D1176" s="34"/>
      <c r="E1176" s="34"/>
      <c r="F1176" s="35"/>
      <c r="G1176" s="19" t="s">
        <v>1914</v>
      </c>
      <c r="H1176" s="20">
        <v>0.04</v>
      </c>
      <c r="I1176" s="21" t="s">
        <v>5242</v>
      </c>
      <c r="J1176" s="21" t="s">
        <v>5243</v>
      </c>
    </row>
    <row r="1177" spans="1:10" s="16" customFormat="1" x14ac:dyDescent="0.2">
      <c r="A1177" s="31" t="s">
        <v>5244</v>
      </c>
      <c r="B1177" s="32"/>
      <c r="C1177" s="33" t="s">
        <v>5245</v>
      </c>
      <c r="D1177" s="34"/>
      <c r="E1177" s="34"/>
      <c r="F1177" s="35"/>
      <c r="G1177" s="19" t="s">
        <v>1914</v>
      </c>
      <c r="H1177" s="20">
        <v>0.04</v>
      </c>
      <c r="I1177" s="21" t="s">
        <v>5246</v>
      </c>
      <c r="J1177" s="21" t="s">
        <v>5247</v>
      </c>
    </row>
    <row r="1178" spans="1:10" s="16" customFormat="1" x14ac:dyDescent="0.2">
      <c r="A1178" s="31" t="s">
        <v>5248</v>
      </c>
      <c r="B1178" s="32"/>
      <c r="C1178" s="33" t="s">
        <v>5249</v>
      </c>
      <c r="D1178" s="34"/>
      <c r="E1178" s="34"/>
      <c r="F1178" s="35"/>
      <c r="G1178" s="19" t="s">
        <v>1914</v>
      </c>
      <c r="H1178" s="20">
        <v>6.4000000000000001E-2</v>
      </c>
      <c r="I1178" s="21" t="s">
        <v>5250</v>
      </c>
      <c r="J1178" s="21" t="s">
        <v>5251</v>
      </c>
    </row>
    <row r="1179" spans="1:10" s="16" customFormat="1" x14ac:dyDescent="0.2">
      <c r="A1179" s="31" t="s">
        <v>5252</v>
      </c>
      <c r="B1179" s="32"/>
      <c r="C1179" s="33" t="s">
        <v>5253</v>
      </c>
      <c r="D1179" s="34"/>
      <c r="E1179" s="34"/>
      <c r="F1179" s="35"/>
      <c r="G1179" s="19" t="s">
        <v>1221</v>
      </c>
      <c r="H1179" s="21">
        <v>1020</v>
      </c>
      <c r="I1179" s="21">
        <v>409</v>
      </c>
      <c r="J1179" s="21" t="s">
        <v>5254</v>
      </c>
    </row>
    <row r="1180" spans="1:10" s="16" customFormat="1" x14ac:dyDescent="0.2">
      <c r="A1180" s="31" t="s">
        <v>5255</v>
      </c>
      <c r="B1180" s="32"/>
      <c r="C1180" s="33" t="s">
        <v>5256</v>
      </c>
      <c r="D1180" s="34"/>
      <c r="E1180" s="34"/>
      <c r="F1180" s="35"/>
      <c r="G1180" s="19" t="s">
        <v>1221</v>
      </c>
      <c r="H1180" s="21">
        <v>1000</v>
      </c>
      <c r="I1180" s="21">
        <v>433</v>
      </c>
      <c r="J1180" s="21" t="s">
        <v>5257</v>
      </c>
    </row>
    <row r="1181" spans="1:10" s="16" customFormat="1" x14ac:dyDescent="0.2">
      <c r="A1181" s="31" t="s">
        <v>5255</v>
      </c>
      <c r="B1181" s="32"/>
      <c r="C1181" s="33" t="s">
        <v>5258</v>
      </c>
      <c r="D1181" s="34"/>
      <c r="E1181" s="34"/>
      <c r="F1181" s="35"/>
      <c r="G1181" s="19" t="s">
        <v>1221</v>
      </c>
      <c r="H1181" s="21">
        <v>8000</v>
      </c>
      <c r="I1181" s="21">
        <v>433</v>
      </c>
      <c r="J1181" s="21" t="s">
        <v>5259</v>
      </c>
    </row>
    <row r="1182" spans="1:10" s="16" customFormat="1" x14ac:dyDescent="0.2">
      <c r="A1182" s="31" t="s">
        <v>5260</v>
      </c>
      <c r="B1182" s="32"/>
      <c r="C1182" s="33" t="s">
        <v>5261</v>
      </c>
      <c r="D1182" s="34"/>
      <c r="E1182" s="34"/>
      <c r="F1182" s="35"/>
      <c r="G1182" s="19" t="s">
        <v>1221</v>
      </c>
      <c r="H1182" s="21">
        <v>20</v>
      </c>
      <c r="I1182" s="21">
        <v>27</v>
      </c>
      <c r="J1182" s="21">
        <v>540</v>
      </c>
    </row>
    <row r="1183" spans="1:10" s="16" customFormat="1" x14ac:dyDescent="0.2">
      <c r="A1183" s="31" t="s">
        <v>5262</v>
      </c>
      <c r="B1183" s="32"/>
      <c r="C1183" s="33" t="s">
        <v>5263</v>
      </c>
      <c r="D1183" s="34"/>
      <c r="E1183" s="34"/>
      <c r="F1183" s="35"/>
      <c r="G1183" s="19" t="s">
        <v>1221</v>
      </c>
      <c r="H1183" s="21">
        <v>5</v>
      </c>
      <c r="I1183" s="21" t="s">
        <v>5264</v>
      </c>
      <c r="J1183" s="21" t="s">
        <v>5265</v>
      </c>
    </row>
    <row r="1184" spans="1:10" s="16" customFormat="1" x14ac:dyDescent="0.2">
      <c r="A1184" s="31" t="s">
        <v>5266</v>
      </c>
      <c r="B1184" s="32"/>
      <c r="C1184" s="33" t="s">
        <v>5267</v>
      </c>
      <c r="D1184" s="34"/>
      <c r="E1184" s="34"/>
      <c r="F1184" s="35"/>
      <c r="G1184" s="19" t="s">
        <v>1221</v>
      </c>
      <c r="H1184" s="21">
        <v>5</v>
      </c>
      <c r="I1184" s="21">
        <v>959</v>
      </c>
      <c r="J1184" s="21" t="s">
        <v>5268</v>
      </c>
    </row>
    <row r="1185" spans="1:10" s="16" customFormat="1" x14ac:dyDescent="0.2">
      <c r="A1185" s="31" t="s">
        <v>5269</v>
      </c>
      <c r="B1185" s="32"/>
      <c r="C1185" s="33" t="s">
        <v>5270</v>
      </c>
      <c r="D1185" s="34"/>
      <c r="E1185" s="34"/>
      <c r="F1185" s="35"/>
      <c r="G1185" s="19" t="s">
        <v>1221</v>
      </c>
      <c r="H1185" s="21">
        <v>2</v>
      </c>
      <c r="I1185" s="21">
        <v>786</v>
      </c>
      <c r="J1185" s="21" t="s">
        <v>5271</v>
      </c>
    </row>
    <row r="1186" spans="1:10" s="16" customFormat="1" x14ac:dyDescent="0.2">
      <c r="A1186" s="31" t="s">
        <v>5269</v>
      </c>
      <c r="B1186" s="32"/>
      <c r="C1186" s="33" t="s">
        <v>5272</v>
      </c>
      <c r="D1186" s="34"/>
      <c r="E1186" s="34"/>
      <c r="F1186" s="35"/>
      <c r="G1186" s="19" t="s">
        <v>1221</v>
      </c>
      <c r="H1186" s="21">
        <v>2</v>
      </c>
      <c r="I1186" s="21">
        <v>786</v>
      </c>
      <c r="J1186" s="21" t="s">
        <v>5271</v>
      </c>
    </row>
    <row r="1187" spans="1:10" s="16" customFormat="1" x14ac:dyDescent="0.2">
      <c r="A1187" s="31" t="s">
        <v>5273</v>
      </c>
      <c r="B1187" s="32"/>
      <c r="C1187" s="33" t="s">
        <v>5274</v>
      </c>
      <c r="D1187" s="34"/>
      <c r="E1187" s="34"/>
      <c r="F1187" s="35"/>
      <c r="G1187" s="19" t="s">
        <v>1221</v>
      </c>
      <c r="H1187" s="21">
        <v>7</v>
      </c>
      <c r="I1187" s="21" t="s">
        <v>5275</v>
      </c>
      <c r="J1187" s="21" t="s">
        <v>5276</v>
      </c>
    </row>
    <row r="1188" spans="1:10" s="16" customFormat="1" x14ac:dyDescent="0.2">
      <c r="A1188" s="31" t="s">
        <v>5277</v>
      </c>
      <c r="B1188" s="32"/>
      <c r="C1188" s="33" t="s">
        <v>5278</v>
      </c>
      <c r="D1188" s="34"/>
      <c r="E1188" s="34"/>
      <c r="F1188" s="35"/>
      <c r="G1188" s="19" t="s">
        <v>1221</v>
      </c>
      <c r="H1188" s="21">
        <v>4</v>
      </c>
      <c r="I1188" s="21" t="s">
        <v>5279</v>
      </c>
      <c r="J1188" s="21" t="s">
        <v>5280</v>
      </c>
    </row>
    <row r="1189" spans="1:10" s="16" customFormat="1" x14ac:dyDescent="0.2">
      <c r="A1189" s="31" t="s">
        <v>5281</v>
      </c>
      <c r="B1189" s="32"/>
      <c r="C1189" s="33" t="s">
        <v>5282</v>
      </c>
      <c r="D1189" s="34"/>
      <c r="E1189" s="34"/>
      <c r="F1189" s="35"/>
      <c r="G1189" s="19" t="s">
        <v>1221</v>
      </c>
      <c r="H1189" s="21">
        <v>4</v>
      </c>
      <c r="I1189" s="21" t="s">
        <v>5283</v>
      </c>
      <c r="J1189" s="21" t="s">
        <v>5284</v>
      </c>
    </row>
    <row r="1190" spans="1:10" s="16" customFormat="1" ht="15.75" x14ac:dyDescent="0.2">
      <c r="A1190" s="31" t="s">
        <v>5285</v>
      </c>
      <c r="B1190" s="32"/>
      <c r="C1190" s="33" t="s">
        <v>5286</v>
      </c>
      <c r="D1190" s="34"/>
      <c r="E1190" s="34"/>
      <c r="F1190" s="35"/>
      <c r="G1190" s="19" t="s">
        <v>1379</v>
      </c>
      <c r="H1190" s="20">
        <v>0.1</v>
      </c>
      <c r="I1190" s="21" t="s">
        <v>2570</v>
      </c>
      <c r="J1190" s="21">
        <v>574</v>
      </c>
    </row>
    <row r="1191" spans="1:10" s="16" customFormat="1" ht="15.75" x14ac:dyDescent="0.2">
      <c r="A1191" s="31" t="s">
        <v>5287</v>
      </c>
      <c r="B1191" s="32"/>
      <c r="C1191" s="33" t="s">
        <v>5288</v>
      </c>
      <c r="D1191" s="34"/>
      <c r="E1191" s="34"/>
      <c r="F1191" s="35"/>
      <c r="G1191" s="19" t="s">
        <v>1379</v>
      </c>
      <c r="H1191" s="20">
        <v>4.8</v>
      </c>
      <c r="I1191" s="21" t="s">
        <v>4223</v>
      </c>
      <c r="J1191" s="21" t="s">
        <v>5289</v>
      </c>
    </row>
    <row r="1192" spans="1:10" s="16" customFormat="1" x14ac:dyDescent="0.2">
      <c r="A1192" s="31" t="s">
        <v>5290</v>
      </c>
      <c r="B1192" s="32"/>
      <c r="C1192" s="33" t="s">
        <v>5291</v>
      </c>
      <c r="D1192" s="34"/>
      <c r="E1192" s="34"/>
      <c r="F1192" s="35"/>
      <c r="G1192" s="19" t="s">
        <v>1221</v>
      </c>
      <c r="H1192" s="21">
        <v>1</v>
      </c>
      <c r="I1192" s="21" t="s">
        <v>5292</v>
      </c>
      <c r="J1192" s="21" t="s">
        <v>5292</v>
      </c>
    </row>
    <row r="1193" spans="1:10" s="16" customFormat="1" x14ac:dyDescent="0.2">
      <c r="A1193" s="31" t="s">
        <v>5290</v>
      </c>
      <c r="B1193" s="32"/>
      <c r="C1193" s="33" t="s">
        <v>5293</v>
      </c>
      <c r="D1193" s="34"/>
      <c r="E1193" s="34"/>
      <c r="F1193" s="35"/>
      <c r="G1193" s="19" t="s">
        <v>1221</v>
      </c>
      <c r="H1193" s="21">
        <v>1</v>
      </c>
      <c r="I1193" s="21" t="s">
        <v>5292</v>
      </c>
      <c r="J1193" s="21" t="s">
        <v>5292</v>
      </c>
    </row>
    <row r="1194" spans="1:10" s="16" customFormat="1" x14ac:dyDescent="0.2">
      <c r="A1194" s="31" t="s">
        <v>5294</v>
      </c>
      <c r="B1194" s="32"/>
      <c r="C1194" s="33" t="s">
        <v>5295</v>
      </c>
      <c r="D1194" s="34"/>
      <c r="E1194" s="34"/>
      <c r="F1194" s="35"/>
      <c r="G1194" s="19" t="s">
        <v>1292</v>
      </c>
      <c r="H1194" s="21">
        <v>30</v>
      </c>
      <c r="I1194" s="21">
        <v>775</v>
      </c>
      <c r="J1194" s="21" t="s">
        <v>5296</v>
      </c>
    </row>
    <row r="1195" spans="1:10" s="16" customFormat="1" x14ac:dyDescent="0.2">
      <c r="A1195" s="31" t="s">
        <v>5297</v>
      </c>
      <c r="B1195" s="32"/>
      <c r="C1195" s="33" t="s">
        <v>5298</v>
      </c>
      <c r="D1195" s="34"/>
      <c r="E1195" s="34"/>
      <c r="F1195" s="35"/>
      <c r="G1195" s="19" t="s">
        <v>1221</v>
      </c>
      <c r="H1195" s="21">
        <v>1</v>
      </c>
      <c r="I1195" s="21" t="s">
        <v>5299</v>
      </c>
      <c r="J1195" s="21" t="s">
        <v>5299</v>
      </c>
    </row>
    <row r="1196" spans="1:10" s="16" customFormat="1" x14ac:dyDescent="0.2">
      <c r="A1196" s="31" t="s">
        <v>5300</v>
      </c>
      <c r="B1196" s="32"/>
      <c r="C1196" s="33" t="s">
        <v>5301</v>
      </c>
      <c r="D1196" s="34"/>
      <c r="E1196" s="34"/>
      <c r="F1196" s="35"/>
      <c r="G1196" s="19" t="s">
        <v>1221</v>
      </c>
      <c r="H1196" s="21">
        <v>20</v>
      </c>
      <c r="I1196" s="21">
        <v>219</v>
      </c>
      <c r="J1196" s="21" t="s">
        <v>5302</v>
      </c>
    </row>
    <row r="1197" spans="1:10" s="16" customFormat="1" x14ac:dyDescent="0.2">
      <c r="A1197" s="31" t="s">
        <v>5303</v>
      </c>
      <c r="B1197" s="32"/>
      <c r="C1197" s="33" t="s">
        <v>5304</v>
      </c>
      <c r="D1197" s="34"/>
      <c r="E1197" s="34"/>
      <c r="F1197" s="35"/>
      <c r="G1197" s="19" t="s">
        <v>1221</v>
      </c>
      <c r="H1197" s="21">
        <v>2</v>
      </c>
      <c r="I1197" s="21" t="s">
        <v>5268</v>
      </c>
      <c r="J1197" s="21" t="s">
        <v>5305</v>
      </c>
    </row>
    <row r="1198" spans="1:10" s="16" customFormat="1" x14ac:dyDescent="0.2">
      <c r="A1198" s="31" t="s">
        <v>5303</v>
      </c>
      <c r="B1198" s="32"/>
      <c r="C1198" s="33" t="s">
        <v>5306</v>
      </c>
      <c r="D1198" s="34"/>
      <c r="E1198" s="34"/>
      <c r="F1198" s="35"/>
      <c r="G1198" s="19" t="s">
        <v>1221</v>
      </c>
      <c r="H1198" s="21">
        <v>3</v>
      </c>
      <c r="I1198" s="21" t="s">
        <v>5268</v>
      </c>
      <c r="J1198" s="21" t="s">
        <v>5307</v>
      </c>
    </row>
    <row r="1199" spans="1:10" s="16" customFormat="1" x14ac:dyDescent="0.2">
      <c r="A1199" s="31" t="s">
        <v>5308</v>
      </c>
      <c r="B1199" s="32"/>
      <c r="C1199" s="33" t="s">
        <v>5309</v>
      </c>
      <c r="D1199" s="34"/>
      <c r="E1199" s="34"/>
      <c r="F1199" s="35"/>
      <c r="G1199" s="19" t="s">
        <v>1221</v>
      </c>
      <c r="H1199" s="21">
        <v>2</v>
      </c>
      <c r="I1199" s="21" t="s">
        <v>105</v>
      </c>
      <c r="J1199" s="21" t="s">
        <v>5310</v>
      </c>
    </row>
    <row r="1200" spans="1:10" s="16" customFormat="1" x14ac:dyDescent="0.2">
      <c r="A1200" s="31" t="s">
        <v>5308</v>
      </c>
      <c r="B1200" s="32"/>
      <c r="C1200" s="33" t="s">
        <v>5311</v>
      </c>
      <c r="D1200" s="34"/>
      <c r="E1200" s="34"/>
      <c r="F1200" s="35"/>
      <c r="G1200" s="19" t="s">
        <v>1221</v>
      </c>
      <c r="H1200" s="21">
        <v>2</v>
      </c>
      <c r="I1200" s="21" t="s">
        <v>105</v>
      </c>
      <c r="J1200" s="21" t="s">
        <v>5310</v>
      </c>
    </row>
    <row r="1201" spans="1:10" s="16" customFormat="1" x14ac:dyDescent="0.2">
      <c r="A1201" s="31" t="s">
        <v>5312</v>
      </c>
      <c r="B1201" s="32"/>
      <c r="C1201" s="33" t="s">
        <v>5313</v>
      </c>
      <c r="D1201" s="34"/>
      <c r="E1201" s="34"/>
      <c r="F1201" s="35"/>
      <c r="G1201" s="19" t="s">
        <v>1221</v>
      </c>
      <c r="H1201" s="21">
        <v>2</v>
      </c>
      <c r="I1201" s="21" t="s">
        <v>5314</v>
      </c>
      <c r="J1201" s="21" t="s">
        <v>5315</v>
      </c>
    </row>
    <row r="1202" spans="1:10" s="16" customFormat="1" x14ac:dyDescent="0.2">
      <c r="A1202" s="31" t="s">
        <v>5316</v>
      </c>
      <c r="B1202" s="32"/>
      <c r="C1202" s="33" t="s">
        <v>5317</v>
      </c>
      <c r="D1202" s="34"/>
      <c r="E1202" s="34"/>
      <c r="F1202" s="35"/>
      <c r="G1202" s="19" t="s">
        <v>1221</v>
      </c>
      <c r="H1202" s="21">
        <v>2</v>
      </c>
      <c r="I1202" s="21" t="s">
        <v>4031</v>
      </c>
      <c r="J1202" s="21" t="s">
        <v>5318</v>
      </c>
    </row>
    <row r="1203" spans="1:10" s="16" customFormat="1" x14ac:dyDescent="0.2">
      <c r="A1203" s="31" t="s">
        <v>5319</v>
      </c>
      <c r="B1203" s="32"/>
      <c r="C1203" s="33" t="s">
        <v>5320</v>
      </c>
      <c r="D1203" s="34"/>
      <c r="E1203" s="34"/>
      <c r="F1203" s="35"/>
      <c r="G1203" s="19" t="s">
        <v>1221</v>
      </c>
      <c r="H1203" s="21">
        <v>8</v>
      </c>
      <c r="I1203" s="21" t="s">
        <v>5321</v>
      </c>
      <c r="J1203" s="21" t="s">
        <v>5322</v>
      </c>
    </row>
    <row r="1204" spans="1:10" s="16" customFormat="1" x14ac:dyDescent="0.2">
      <c r="A1204" s="31" t="s">
        <v>5323</v>
      </c>
      <c r="B1204" s="32"/>
      <c r="C1204" s="33" t="s">
        <v>5324</v>
      </c>
      <c r="D1204" s="34"/>
      <c r="E1204" s="34"/>
      <c r="F1204" s="35"/>
      <c r="G1204" s="19" t="s">
        <v>2095</v>
      </c>
      <c r="H1204" s="21">
        <v>3</v>
      </c>
      <c r="I1204" s="21" t="s">
        <v>5325</v>
      </c>
      <c r="J1204" s="21" t="s">
        <v>5326</v>
      </c>
    </row>
    <row r="1205" spans="1:10" s="16" customFormat="1" x14ac:dyDescent="0.2">
      <c r="A1205" s="31" t="s">
        <v>5323</v>
      </c>
      <c r="B1205" s="32"/>
      <c r="C1205" s="33" t="s">
        <v>5327</v>
      </c>
      <c r="D1205" s="34"/>
      <c r="E1205" s="34"/>
      <c r="F1205" s="35"/>
      <c r="G1205" s="19" t="s">
        <v>2095</v>
      </c>
      <c r="H1205" s="21">
        <v>3</v>
      </c>
      <c r="I1205" s="21" t="s">
        <v>5325</v>
      </c>
      <c r="J1205" s="21" t="s">
        <v>5326</v>
      </c>
    </row>
    <row r="1206" spans="1:10" s="16" customFormat="1" x14ac:dyDescent="0.2">
      <c r="A1206" s="31" t="s">
        <v>5328</v>
      </c>
      <c r="B1206" s="32"/>
      <c r="C1206" s="33" t="s">
        <v>5329</v>
      </c>
      <c r="D1206" s="34"/>
      <c r="E1206" s="34"/>
      <c r="F1206" s="35"/>
      <c r="G1206" s="19" t="s">
        <v>1221</v>
      </c>
      <c r="H1206" s="21">
        <v>8</v>
      </c>
      <c r="I1206" s="21" t="s">
        <v>5330</v>
      </c>
      <c r="J1206" s="21" t="s">
        <v>5331</v>
      </c>
    </row>
    <row r="1207" spans="1:10" s="16" customFormat="1" x14ac:dyDescent="0.2">
      <c r="A1207" s="31" t="s">
        <v>5332</v>
      </c>
      <c r="B1207" s="32"/>
      <c r="C1207" s="33" t="s">
        <v>5333</v>
      </c>
      <c r="D1207" s="34"/>
      <c r="E1207" s="34"/>
      <c r="F1207" s="35"/>
      <c r="G1207" s="19" t="s">
        <v>1221</v>
      </c>
      <c r="H1207" s="21">
        <v>3</v>
      </c>
      <c r="I1207" s="21" t="s">
        <v>5334</v>
      </c>
      <c r="J1207" s="21" t="s">
        <v>5335</v>
      </c>
    </row>
    <row r="1208" spans="1:10" s="16" customFormat="1" x14ac:dyDescent="0.2">
      <c r="A1208" s="31" t="s">
        <v>5336</v>
      </c>
      <c r="B1208" s="32"/>
      <c r="C1208" s="33" t="s">
        <v>5337</v>
      </c>
      <c r="D1208" s="34"/>
      <c r="E1208" s="34"/>
      <c r="F1208" s="35"/>
      <c r="G1208" s="19" t="s">
        <v>1221</v>
      </c>
      <c r="H1208" s="21">
        <v>2</v>
      </c>
      <c r="I1208" s="21" t="s">
        <v>5338</v>
      </c>
      <c r="J1208" s="21" t="s">
        <v>5339</v>
      </c>
    </row>
    <row r="1209" spans="1:10" s="16" customFormat="1" x14ac:dyDescent="0.2">
      <c r="A1209" s="31" t="s">
        <v>5340</v>
      </c>
      <c r="B1209" s="32"/>
      <c r="C1209" s="33" t="s">
        <v>5341</v>
      </c>
      <c r="D1209" s="34"/>
      <c r="E1209" s="34"/>
      <c r="F1209" s="35"/>
      <c r="G1209" s="19" t="s">
        <v>1221</v>
      </c>
      <c r="H1209" s="21">
        <v>4</v>
      </c>
      <c r="I1209" s="21" t="s">
        <v>5342</v>
      </c>
      <c r="J1209" s="21" t="s">
        <v>5343</v>
      </c>
    </row>
    <row r="1210" spans="1:10" s="16" customFormat="1" x14ac:dyDescent="0.2">
      <c r="A1210" s="31" t="s">
        <v>5344</v>
      </c>
      <c r="B1210" s="32"/>
      <c r="C1210" s="33" t="s">
        <v>5345</v>
      </c>
      <c r="D1210" s="34"/>
      <c r="E1210" s="34"/>
      <c r="F1210" s="35"/>
      <c r="G1210" s="19" t="s">
        <v>1221</v>
      </c>
      <c r="H1210" s="21">
        <v>20</v>
      </c>
      <c r="I1210" s="21">
        <v>248</v>
      </c>
      <c r="J1210" s="21" t="s">
        <v>1325</v>
      </c>
    </row>
    <row r="1211" spans="1:10" s="16" customFormat="1" x14ac:dyDescent="0.2">
      <c r="A1211" s="31" t="s">
        <v>5344</v>
      </c>
      <c r="B1211" s="32"/>
      <c r="C1211" s="33" t="s">
        <v>5346</v>
      </c>
      <c r="D1211" s="34"/>
      <c r="E1211" s="34"/>
      <c r="F1211" s="35"/>
      <c r="G1211" s="19" t="s">
        <v>1221</v>
      </c>
      <c r="H1211" s="21">
        <v>200</v>
      </c>
      <c r="I1211" s="21">
        <v>248</v>
      </c>
      <c r="J1211" s="21" t="s">
        <v>5347</v>
      </c>
    </row>
    <row r="1212" spans="1:10" s="16" customFormat="1" x14ac:dyDescent="0.2">
      <c r="A1212" s="31" t="s">
        <v>5348</v>
      </c>
      <c r="B1212" s="32"/>
      <c r="C1212" s="33" t="s">
        <v>5349</v>
      </c>
      <c r="D1212" s="34"/>
      <c r="E1212" s="34"/>
      <c r="F1212" s="35"/>
      <c r="G1212" s="19" t="s">
        <v>1221</v>
      </c>
      <c r="H1212" s="21">
        <v>7</v>
      </c>
      <c r="I1212" s="21">
        <v>651</v>
      </c>
      <c r="J1212" s="21" t="s">
        <v>5350</v>
      </c>
    </row>
    <row r="1213" spans="1:10" s="16" customFormat="1" x14ac:dyDescent="0.2">
      <c r="A1213" s="31" t="s">
        <v>5351</v>
      </c>
      <c r="B1213" s="32"/>
      <c r="C1213" s="33" t="s">
        <v>5352</v>
      </c>
      <c r="D1213" s="34"/>
      <c r="E1213" s="34"/>
      <c r="F1213" s="35"/>
      <c r="G1213" s="19" t="s">
        <v>1221</v>
      </c>
      <c r="H1213" s="21">
        <v>2</v>
      </c>
      <c r="I1213" s="21" t="s">
        <v>3048</v>
      </c>
      <c r="J1213" s="21" t="s">
        <v>3049</v>
      </c>
    </row>
    <row r="1214" spans="1:10" s="16" customFormat="1" x14ac:dyDescent="0.2">
      <c r="A1214" s="31" t="s">
        <v>5353</v>
      </c>
      <c r="B1214" s="32"/>
      <c r="C1214" s="33" t="s">
        <v>5354</v>
      </c>
      <c r="D1214" s="34"/>
      <c r="E1214" s="34"/>
      <c r="F1214" s="35"/>
      <c r="G1214" s="19" t="s">
        <v>1221</v>
      </c>
      <c r="H1214" s="21">
        <v>7</v>
      </c>
      <c r="I1214" s="21" t="s">
        <v>5355</v>
      </c>
      <c r="J1214" s="21" t="s">
        <v>5356</v>
      </c>
    </row>
    <row r="1215" spans="1:10" s="16" customFormat="1" x14ac:dyDescent="0.2">
      <c r="A1215" s="31" t="s">
        <v>5357</v>
      </c>
      <c r="B1215" s="32"/>
      <c r="C1215" s="33" t="s">
        <v>5358</v>
      </c>
      <c r="D1215" s="34"/>
      <c r="E1215" s="34"/>
      <c r="F1215" s="35"/>
      <c r="G1215" s="19" t="s">
        <v>1221</v>
      </c>
      <c r="H1215" s="21">
        <v>7</v>
      </c>
      <c r="I1215" s="21" t="s">
        <v>5359</v>
      </c>
      <c r="J1215" s="21" t="s">
        <v>5360</v>
      </c>
    </row>
    <row r="1216" spans="1:10" s="16" customFormat="1" x14ac:dyDescent="0.2">
      <c r="A1216" s="31" t="s">
        <v>5361</v>
      </c>
      <c r="B1216" s="32"/>
      <c r="C1216" s="33" t="s">
        <v>5362</v>
      </c>
      <c r="D1216" s="34"/>
      <c r="E1216" s="34"/>
      <c r="F1216" s="35"/>
      <c r="G1216" s="19" t="s">
        <v>1221</v>
      </c>
      <c r="H1216" s="21">
        <v>22</v>
      </c>
      <c r="I1216" s="21" t="s">
        <v>5363</v>
      </c>
      <c r="J1216" s="21" t="s">
        <v>5364</v>
      </c>
    </row>
    <row r="1217" spans="1:10" s="16" customFormat="1" x14ac:dyDescent="0.2">
      <c r="A1217" s="31" t="s">
        <v>5365</v>
      </c>
      <c r="B1217" s="32"/>
      <c r="C1217" s="33" t="s">
        <v>5366</v>
      </c>
      <c r="D1217" s="34"/>
      <c r="E1217" s="34"/>
      <c r="F1217" s="35"/>
      <c r="G1217" s="19" t="s">
        <v>1221</v>
      </c>
      <c r="H1217" s="21">
        <v>8</v>
      </c>
      <c r="I1217" s="21" t="s">
        <v>5367</v>
      </c>
      <c r="J1217" s="21" t="s">
        <v>5368</v>
      </c>
    </row>
    <row r="1218" spans="1:10" s="16" customFormat="1" x14ac:dyDescent="0.2">
      <c r="A1218" s="31" t="s">
        <v>5369</v>
      </c>
      <c r="B1218" s="32"/>
      <c r="C1218" s="33" t="s">
        <v>5370</v>
      </c>
      <c r="D1218" s="34"/>
      <c r="E1218" s="34"/>
      <c r="F1218" s="35"/>
      <c r="G1218" s="19" t="s">
        <v>1221</v>
      </c>
      <c r="H1218" s="21">
        <v>8</v>
      </c>
      <c r="I1218" s="21" t="s">
        <v>5371</v>
      </c>
      <c r="J1218" s="21" t="s">
        <v>5372</v>
      </c>
    </row>
    <row r="1219" spans="1:10" s="16" customFormat="1" x14ac:dyDescent="0.2">
      <c r="A1219" s="31" t="s">
        <v>5373</v>
      </c>
      <c r="B1219" s="32"/>
      <c r="C1219" s="33" t="s">
        <v>5374</v>
      </c>
      <c r="D1219" s="34"/>
      <c r="E1219" s="34"/>
      <c r="F1219" s="35"/>
      <c r="G1219" s="19" t="s">
        <v>1221</v>
      </c>
      <c r="H1219" s="21">
        <v>2</v>
      </c>
      <c r="I1219" s="21" t="s">
        <v>5375</v>
      </c>
      <c r="J1219" s="21" t="s">
        <v>5376</v>
      </c>
    </row>
    <row r="1220" spans="1:10" s="16" customFormat="1" x14ac:dyDescent="0.2">
      <c r="A1220" s="31" t="s">
        <v>5377</v>
      </c>
      <c r="B1220" s="32"/>
      <c r="C1220" s="33" t="s">
        <v>5378</v>
      </c>
      <c r="D1220" s="34"/>
      <c r="E1220" s="34"/>
      <c r="F1220" s="35"/>
      <c r="G1220" s="19" t="s">
        <v>1221</v>
      </c>
      <c r="H1220" s="21">
        <v>2</v>
      </c>
      <c r="I1220" s="21" t="s">
        <v>5379</v>
      </c>
      <c r="J1220" s="21" t="s">
        <v>5380</v>
      </c>
    </row>
    <row r="1221" spans="1:10" s="16" customFormat="1" x14ac:dyDescent="0.2">
      <c r="A1221" s="31" t="s">
        <v>5381</v>
      </c>
      <c r="B1221" s="32"/>
      <c r="C1221" s="33" t="s">
        <v>5382</v>
      </c>
      <c r="D1221" s="34"/>
      <c r="E1221" s="34"/>
      <c r="F1221" s="35"/>
      <c r="G1221" s="19" t="s">
        <v>1221</v>
      </c>
      <c r="H1221" s="21">
        <v>5</v>
      </c>
      <c r="I1221" s="21" t="s">
        <v>5383</v>
      </c>
      <c r="J1221" s="21" t="s">
        <v>5384</v>
      </c>
    </row>
    <row r="1222" spans="1:10" s="16" customFormat="1" x14ac:dyDescent="0.2">
      <c r="A1222" s="31" t="s">
        <v>5385</v>
      </c>
      <c r="B1222" s="32"/>
      <c r="C1222" s="33" t="s">
        <v>5386</v>
      </c>
      <c r="D1222" s="34"/>
      <c r="E1222" s="34"/>
      <c r="F1222" s="35"/>
      <c r="G1222" s="19" t="s">
        <v>1221</v>
      </c>
      <c r="H1222" s="21">
        <v>3</v>
      </c>
      <c r="I1222" s="21">
        <v>825</v>
      </c>
      <c r="J1222" s="21" t="s">
        <v>5387</v>
      </c>
    </row>
    <row r="1223" spans="1:10" s="16" customFormat="1" x14ac:dyDescent="0.2">
      <c r="A1223" s="31" t="s">
        <v>5385</v>
      </c>
      <c r="B1223" s="32"/>
      <c r="C1223" s="33" t="s">
        <v>5388</v>
      </c>
      <c r="D1223" s="34"/>
      <c r="E1223" s="34"/>
      <c r="F1223" s="35"/>
      <c r="G1223" s="19" t="s">
        <v>1221</v>
      </c>
      <c r="H1223" s="21">
        <v>3</v>
      </c>
      <c r="I1223" s="21">
        <v>825</v>
      </c>
      <c r="J1223" s="21" t="s">
        <v>5387</v>
      </c>
    </row>
    <row r="1224" spans="1:10" s="16" customFormat="1" x14ac:dyDescent="0.2">
      <c r="A1224" s="31" t="s">
        <v>5385</v>
      </c>
      <c r="B1224" s="32"/>
      <c r="C1224" s="33" t="s">
        <v>5389</v>
      </c>
      <c r="D1224" s="34"/>
      <c r="E1224" s="34"/>
      <c r="F1224" s="35"/>
      <c r="G1224" s="19" t="s">
        <v>1221</v>
      </c>
      <c r="H1224" s="21">
        <v>3</v>
      </c>
      <c r="I1224" s="21">
        <v>825</v>
      </c>
      <c r="J1224" s="21" t="s">
        <v>5387</v>
      </c>
    </row>
    <row r="1225" spans="1:10" s="16" customFormat="1" x14ac:dyDescent="0.2">
      <c r="A1225" s="31" t="s">
        <v>5390</v>
      </c>
      <c r="B1225" s="32"/>
      <c r="C1225" s="33" t="s">
        <v>5391</v>
      </c>
      <c r="D1225" s="34"/>
      <c r="E1225" s="34"/>
      <c r="F1225" s="35"/>
      <c r="G1225" s="19" t="s">
        <v>1221</v>
      </c>
      <c r="H1225" s="21">
        <v>3</v>
      </c>
      <c r="I1225" s="21" t="s">
        <v>5392</v>
      </c>
      <c r="J1225" s="21" t="s">
        <v>5393</v>
      </c>
    </row>
    <row r="1226" spans="1:10" s="16" customFormat="1" x14ac:dyDescent="0.2">
      <c r="A1226" s="31" t="s">
        <v>5394</v>
      </c>
      <c r="B1226" s="32"/>
      <c r="C1226" s="33" t="s">
        <v>5395</v>
      </c>
      <c r="D1226" s="34"/>
      <c r="E1226" s="34"/>
      <c r="F1226" s="35"/>
      <c r="G1226" s="19" t="s">
        <v>1221</v>
      </c>
      <c r="H1226" s="21">
        <v>1</v>
      </c>
      <c r="I1226" s="21" t="s">
        <v>5396</v>
      </c>
      <c r="J1226" s="21" t="s">
        <v>5396</v>
      </c>
    </row>
    <row r="1227" spans="1:10" s="16" customFormat="1" x14ac:dyDescent="0.2">
      <c r="A1227" s="31" t="s">
        <v>5397</v>
      </c>
      <c r="B1227" s="32"/>
      <c r="C1227" s="33" t="s">
        <v>5398</v>
      </c>
      <c r="D1227" s="34"/>
      <c r="E1227" s="34"/>
      <c r="F1227" s="35"/>
      <c r="G1227" s="19" t="s">
        <v>1221</v>
      </c>
      <c r="H1227" s="21">
        <v>5</v>
      </c>
      <c r="I1227" s="21">
        <v>736</v>
      </c>
      <c r="J1227" s="21" t="s">
        <v>4244</v>
      </c>
    </row>
    <row r="1228" spans="1:10" s="16" customFormat="1" x14ac:dyDescent="0.2">
      <c r="A1228" s="31" t="s">
        <v>5399</v>
      </c>
      <c r="B1228" s="32"/>
      <c r="C1228" s="33" t="s">
        <v>5400</v>
      </c>
      <c r="D1228" s="34"/>
      <c r="E1228" s="34"/>
      <c r="F1228" s="35"/>
      <c r="G1228" s="19" t="s">
        <v>1221</v>
      </c>
      <c r="H1228" s="21">
        <v>1</v>
      </c>
      <c r="I1228" s="21">
        <v>22</v>
      </c>
      <c r="J1228" s="21">
        <v>22</v>
      </c>
    </row>
    <row r="1229" spans="1:10" s="16" customFormat="1" x14ac:dyDescent="0.2">
      <c r="A1229" s="31" t="s">
        <v>5401</v>
      </c>
      <c r="B1229" s="32"/>
      <c r="C1229" s="33" t="s">
        <v>5402</v>
      </c>
      <c r="D1229" s="34"/>
      <c r="E1229" s="34"/>
      <c r="F1229" s="35"/>
      <c r="G1229" s="19" t="s">
        <v>1221</v>
      </c>
      <c r="H1229" s="21">
        <v>4</v>
      </c>
      <c r="I1229" s="21" t="s">
        <v>5403</v>
      </c>
      <c r="J1229" s="21" t="s">
        <v>5404</v>
      </c>
    </row>
    <row r="1230" spans="1:10" s="16" customFormat="1" x14ac:dyDescent="0.2">
      <c r="A1230" s="31" t="s">
        <v>5405</v>
      </c>
      <c r="B1230" s="32"/>
      <c r="C1230" s="33" t="s">
        <v>5406</v>
      </c>
      <c r="D1230" s="34"/>
      <c r="E1230" s="34"/>
      <c r="F1230" s="35"/>
      <c r="G1230" s="19" t="s">
        <v>1221</v>
      </c>
      <c r="H1230" s="21">
        <v>4</v>
      </c>
      <c r="I1230" s="21" t="s">
        <v>5407</v>
      </c>
      <c r="J1230" s="21" t="s">
        <v>5408</v>
      </c>
    </row>
    <row r="1231" spans="1:10" s="16" customFormat="1" x14ac:dyDescent="0.2">
      <c r="A1231" s="31" t="s">
        <v>5409</v>
      </c>
      <c r="B1231" s="32"/>
      <c r="C1231" s="33" t="s">
        <v>5410</v>
      </c>
      <c r="D1231" s="34"/>
      <c r="E1231" s="34"/>
      <c r="F1231" s="35"/>
      <c r="G1231" s="19" t="s">
        <v>1221</v>
      </c>
      <c r="H1231" s="21">
        <v>2</v>
      </c>
      <c r="I1231" s="21" t="s">
        <v>5411</v>
      </c>
      <c r="J1231" s="21" t="s">
        <v>5412</v>
      </c>
    </row>
    <row r="1232" spans="1:10" s="16" customFormat="1" x14ac:dyDescent="0.2">
      <c r="A1232" s="31" t="s">
        <v>5413</v>
      </c>
      <c r="B1232" s="32"/>
      <c r="C1232" s="33" t="s">
        <v>5414</v>
      </c>
      <c r="D1232" s="34"/>
      <c r="E1232" s="34"/>
      <c r="F1232" s="35"/>
      <c r="G1232" s="19" t="s">
        <v>1221</v>
      </c>
      <c r="H1232" s="21">
        <v>3</v>
      </c>
      <c r="I1232" s="21" t="s">
        <v>5415</v>
      </c>
      <c r="J1232" s="21" t="s">
        <v>5416</v>
      </c>
    </row>
    <row r="1233" spans="1:10" s="16" customFormat="1" x14ac:dyDescent="0.2">
      <c r="A1233" s="31" t="s">
        <v>5417</v>
      </c>
      <c r="B1233" s="32"/>
      <c r="C1233" s="33" t="s">
        <v>5418</v>
      </c>
      <c r="D1233" s="34"/>
      <c r="E1233" s="34"/>
      <c r="F1233" s="35"/>
      <c r="G1233" s="19" t="s">
        <v>1221</v>
      </c>
      <c r="H1233" s="21">
        <v>13</v>
      </c>
      <c r="I1233" s="21" t="s">
        <v>5419</v>
      </c>
      <c r="J1233" s="21" t="s">
        <v>5420</v>
      </c>
    </row>
    <row r="1234" spans="1:10" s="16" customFormat="1" x14ac:dyDescent="0.2">
      <c r="A1234" s="31" t="s">
        <v>5421</v>
      </c>
      <c r="B1234" s="32"/>
      <c r="C1234" s="33" t="s">
        <v>5422</v>
      </c>
      <c r="D1234" s="34"/>
      <c r="E1234" s="34"/>
      <c r="F1234" s="35"/>
      <c r="G1234" s="19" t="s">
        <v>1221</v>
      </c>
      <c r="H1234" s="21">
        <v>4</v>
      </c>
      <c r="I1234" s="21" t="s">
        <v>5423</v>
      </c>
      <c r="J1234" s="21" t="s">
        <v>5424</v>
      </c>
    </row>
    <row r="1235" spans="1:10" s="16" customFormat="1" x14ac:dyDescent="0.2">
      <c r="A1235" s="31" t="s">
        <v>5425</v>
      </c>
      <c r="B1235" s="32"/>
      <c r="C1235" s="33" t="s">
        <v>5426</v>
      </c>
      <c r="D1235" s="34"/>
      <c r="E1235" s="34"/>
      <c r="F1235" s="35"/>
      <c r="G1235" s="19" t="s">
        <v>1221</v>
      </c>
      <c r="H1235" s="21">
        <v>5</v>
      </c>
      <c r="I1235" s="21" t="s">
        <v>5427</v>
      </c>
      <c r="J1235" s="21" t="s">
        <v>5428</v>
      </c>
    </row>
    <row r="1236" spans="1:10" s="16" customFormat="1" x14ac:dyDescent="0.2">
      <c r="A1236" s="31" t="s">
        <v>5429</v>
      </c>
      <c r="B1236" s="32"/>
      <c r="C1236" s="33" t="s">
        <v>5430</v>
      </c>
      <c r="D1236" s="34"/>
      <c r="E1236" s="34"/>
      <c r="F1236" s="35"/>
      <c r="G1236" s="19" t="s">
        <v>1221</v>
      </c>
      <c r="H1236" s="21">
        <v>5</v>
      </c>
      <c r="I1236" s="21" t="s">
        <v>5431</v>
      </c>
      <c r="J1236" s="21" t="s">
        <v>5432</v>
      </c>
    </row>
    <row r="1237" spans="1:10" s="16" customFormat="1" x14ac:dyDescent="0.2">
      <c r="A1237" s="31" t="s">
        <v>5433</v>
      </c>
      <c r="B1237" s="32"/>
      <c r="C1237" s="33" t="s">
        <v>5434</v>
      </c>
      <c r="D1237" s="34"/>
      <c r="E1237" s="34"/>
      <c r="F1237" s="35"/>
      <c r="G1237" s="19" t="s">
        <v>1221</v>
      </c>
      <c r="H1237" s="21">
        <v>5</v>
      </c>
      <c r="I1237" s="21" t="s">
        <v>5435</v>
      </c>
      <c r="J1237" s="21" t="s">
        <v>5436</v>
      </c>
    </row>
    <row r="1238" spans="1:10" s="16" customFormat="1" x14ac:dyDescent="0.2">
      <c r="A1238" s="31" t="s">
        <v>5437</v>
      </c>
      <c r="B1238" s="32"/>
      <c r="C1238" s="33" t="s">
        <v>5438</v>
      </c>
      <c r="D1238" s="34"/>
      <c r="E1238" s="34"/>
      <c r="F1238" s="35"/>
      <c r="G1238" s="19" t="s">
        <v>1221</v>
      </c>
      <c r="H1238" s="21">
        <v>5</v>
      </c>
      <c r="I1238" s="21" t="s">
        <v>5439</v>
      </c>
      <c r="J1238" s="21" t="s">
        <v>5440</v>
      </c>
    </row>
    <row r="1239" spans="1:10" s="16" customFormat="1" x14ac:dyDescent="0.2">
      <c r="A1239" s="31" t="s">
        <v>5441</v>
      </c>
      <c r="B1239" s="32"/>
      <c r="C1239" s="33" t="s">
        <v>5442</v>
      </c>
      <c r="D1239" s="34"/>
      <c r="E1239" s="34"/>
      <c r="F1239" s="35"/>
      <c r="G1239" s="19" t="s">
        <v>1221</v>
      </c>
      <c r="H1239" s="21">
        <v>15</v>
      </c>
      <c r="I1239" s="21" t="s">
        <v>5443</v>
      </c>
      <c r="J1239" s="21" t="s">
        <v>5444</v>
      </c>
    </row>
    <row r="1240" spans="1:10" s="16" customFormat="1" x14ac:dyDescent="0.2">
      <c r="A1240" s="31" t="s">
        <v>5445</v>
      </c>
      <c r="B1240" s="32"/>
      <c r="C1240" s="33" t="s">
        <v>5446</v>
      </c>
      <c r="D1240" s="34"/>
      <c r="E1240" s="34"/>
      <c r="F1240" s="35"/>
      <c r="G1240" s="19" t="s">
        <v>1221</v>
      </c>
      <c r="H1240" s="21">
        <v>4</v>
      </c>
      <c r="I1240" s="21">
        <v>62</v>
      </c>
      <c r="J1240" s="21">
        <v>248</v>
      </c>
    </row>
    <row r="1241" spans="1:10" s="16" customFormat="1" x14ac:dyDescent="0.2">
      <c r="A1241" s="31" t="s">
        <v>5447</v>
      </c>
      <c r="B1241" s="32"/>
      <c r="C1241" s="33" t="s">
        <v>5448</v>
      </c>
      <c r="D1241" s="34"/>
      <c r="E1241" s="34"/>
      <c r="F1241" s="35"/>
      <c r="G1241" s="19" t="s">
        <v>1221</v>
      </c>
      <c r="H1241" s="21">
        <v>9</v>
      </c>
      <c r="I1241" s="21" t="s">
        <v>5449</v>
      </c>
      <c r="J1241" s="21" t="s">
        <v>5450</v>
      </c>
    </row>
    <row r="1242" spans="1:10" s="16" customFormat="1" x14ac:dyDescent="0.2">
      <c r="A1242" s="31" t="s">
        <v>5451</v>
      </c>
      <c r="B1242" s="32"/>
      <c r="C1242" s="33" t="s">
        <v>5452</v>
      </c>
      <c r="D1242" s="34"/>
      <c r="E1242" s="34"/>
      <c r="F1242" s="35"/>
      <c r="G1242" s="19" t="s">
        <v>1221</v>
      </c>
      <c r="H1242" s="21">
        <v>6</v>
      </c>
      <c r="I1242" s="21" t="s">
        <v>5453</v>
      </c>
      <c r="J1242" s="21" t="s">
        <v>5454</v>
      </c>
    </row>
    <row r="1243" spans="1:10" s="16" customFormat="1" x14ac:dyDescent="0.2">
      <c r="A1243" s="31" t="s">
        <v>5455</v>
      </c>
      <c r="B1243" s="32"/>
      <c r="C1243" s="33" t="s">
        <v>5456</v>
      </c>
      <c r="D1243" s="34"/>
      <c r="E1243" s="34"/>
      <c r="F1243" s="35"/>
      <c r="G1243" s="19" t="s">
        <v>1221</v>
      </c>
      <c r="H1243" s="21">
        <v>33</v>
      </c>
      <c r="I1243" s="21" t="s">
        <v>5457</v>
      </c>
      <c r="J1243" s="21" t="s">
        <v>5458</v>
      </c>
    </row>
    <row r="1244" spans="1:10" s="16" customFormat="1" x14ac:dyDescent="0.2">
      <c r="A1244" s="31" t="s">
        <v>5459</v>
      </c>
      <c r="B1244" s="32"/>
      <c r="C1244" s="33" t="s">
        <v>5460</v>
      </c>
      <c r="D1244" s="34"/>
      <c r="E1244" s="34"/>
      <c r="F1244" s="35"/>
      <c r="G1244" s="19" t="s">
        <v>1221</v>
      </c>
      <c r="H1244" s="21">
        <v>200</v>
      </c>
      <c r="I1244" s="21" t="s">
        <v>2801</v>
      </c>
      <c r="J1244" s="21" t="s">
        <v>5461</v>
      </c>
    </row>
    <row r="1245" spans="1:10" s="16" customFormat="1" x14ac:dyDescent="0.2">
      <c r="A1245" s="31" t="s">
        <v>5462</v>
      </c>
      <c r="B1245" s="32"/>
      <c r="C1245" s="33" t="s">
        <v>5463</v>
      </c>
      <c r="D1245" s="34"/>
      <c r="E1245" s="34"/>
      <c r="F1245" s="35"/>
      <c r="G1245" s="19" t="s">
        <v>1123</v>
      </c>
      <c r="H1245" s="20">
        <v>3.8658999999999999E-2</v>
      </c>
      <c r="I1245" s="21" t="s">
        <v>1287</v>
      </c>
      <c r="J1245" s="21" t="s">
        <v>5464</v>
      </c>
    </row>
    <row r="1246" spans="1:10" s="16" customFormat="1" x14ac:dyDescent="0.2">
      <c r="A1246" s="31" t="s">
        <v>5465</v>
      </c>
      <c r="B1246" s="32"/>
      <c r="C1246" s="33" t="s">
        <v>5466</v>
      </c>
      <c r="D1246" s="34"/>
      <c r="E1246" s="34"/>
      <c r="F1246" s="35"/>
      <c r="G1246" s="19" t="s">
        <v>1123</v>
      </c>
      <c r="H1246" s="20">
        <v>7.8999999999999996E-5</v>
      </c>
      <c r="I1246" s="21" t="s">
        <v>5467</v>
      </c>
      <c r="J1246" s="21">
        <v>30</v>
      </c>
    </row>
    <row r="1247" spans="1:10" s="16" customFormat="1" x14ac:dyDescent="0.2">
      <c r="A1247" s="31" t="s">
        <v>5468</v>
      </c>
      <c r="B1247" s="32"/>
      <c r="C1247" s="33" t="s">
        <v>5469</v>
      </c>
      <c r="D1247" s="34"/>
      <c r="E1247" s="34"/>
      <c r="F1247" s="35"/>
      <c r="G1247" s="19" t="s">
        <v>1459</v>
      </c>
      <c r="H1247" s="21">
        <v>18</v>
      </c>
      <c r="I1247" s="21">
        <v>253</v>
      </c>
      <c r="J1247" s="21" t="s">
        <v>3280</v>
      </c>
    </row>
    <row r="1248" spans="1:10" s="16" customFormat="1" x14ac:dyDescent="0.2">
      <c r="A1248" s="31" t="s">
        <v>5470</v>
      </c>
      <c r="B1248" s="32"/>
      <c r="C1248" s="33" t="s">
        <v>5471</v>
      </c>
      <c r="D1248" s="34"/>
      <c r="E1248" s="34"/>
      <c r="F1248" s="35"/>
      <c r="G1248" s="19" t="s">
        <v>1715</v>
      </c>
      <c r="H1248" s="20">
        <v>0.8</v>
      </c>
      <c r="I1248" s="21" t="s">
        <v>1717</v>
      </c>
      <c r="J1248" s="21" t="s">
        <v>5472</v>
      </c>
    </row>
    <row r="1249" spans="1:10" s="16" customFormat="1" x14ac:dyDescent="0.2">
      <c r="A1249" s="31" t="s">
        <v>5473</v>
      </c>
      <c r="B1249" s="32"/>
      <c r="C1249" s="33" t="s">
        <v>5474</v>
      </c>
      <c r="D1249" s="34"/>
      <c r="E1249" s="34"/>
      <c r="F1249" s="35"/>
      <c r="G1249" s="19" t="s">
        <v>1221</v>
      </c>
      <c r="H1249" s="21">
        <v>4</v>
      </c>
      <c r="I1249" s="21" t="s">
        <v>2090</v>
      </c>
      <c r="J1249" s="21" t="s">
        <v>3502</v>
      </c>
    </row>
    <row r="1250" spans="1:10" s="16" customFormat="1" x14ac:dyDescent="0.2">
      <c r="A1250" s="31" t="s">
        <v>5475</v>
      </c>
      <c r="B1250" s="32"/>
      <c r="C1250" s="33" t="s">
        <v>5476</v>
      </c>
      <c r="D1250" s="34"/>
      <c r="E1250" s="34"/>
      <c r="F1250" s="35"/>
      <c r="G1250" s="19" t="s">
        <v>1123</v>
      </c>
      <c r="H1250" s="20">
        <v>9.0000000000000006E-5</v>
      </c>
      <c r="I1250" s="21" t="s">
        <v>1705</v>
      </c>
      <c r="J1250" s="21">
        <v>114</v>
      </c>
    </row>
    <row r="1251" spans="1:10" s="16" customFormat="1" x14ac:dyDescent="0.2">
      <c r="A1251" s="31" t="s">
        <v>5477</v>
      </c>
      <c r="B1251" s="32"/>
      <c r="C1251" s="33" t="s">
        <v>5478</v>
      </c>
      <c r="D1251" s="34"/>
      <c r="E1251" s="34"/>
      <c r="F1251" s="35"/>
      <c r="G1251" s="19" t="s">
        <v>1221</v>
      </c>
      <c r="H1251" s="21">
        <v>2905</v>
      </c>
      <c r="I1251" s="21">
        <v>5</v>
      </c>
      <c r="J1251" s="21" t="s">
        <v>1739</v>
      </c>
    </row>
    <row r="1252" spans="1:10" s="16" customFormat="1" x14ac:dyDescent="0.2">
      <c r="A1252" s="31" t="s">
        <v>5479</v>
      </c>
      <c r="B1252" s="32"/>
      <c r="C1252" s="33" t="s">
        <v>5480</v>
      </c>
      <c r="D1252" s="34"/>
      <c r="E1252" s="34"/>
      <c r="F1252" s="35"/>
      <c r="G1252" s="19" t="s">
        <v>1969</v>
      </c>
      <c r="H1252" s="21">
        <v>50</v>
      </c>
      <c r="I1252" s="21">
        <v>253</v>
      </c>
      <c r="J1252" s="21" t="s">
        <v>5481</v>
      </c>
    </row>
    <row r="1253" spans="1:10" s="16" customFormat="1" ht="15.75" x14ac:dyDescent="0.2">
      <c r="A1253" s="31" t="s">
        <v>5482</v>
      </c>
      <c r="B1253" s="32"/>
      <c r="C1253" s="33" t="s">
        <v>5483</v>
      </c>
      <c r="D1253" s="34"/>
      <c r="E1253" s="34"/>
      <c r="F1253" s="35"/>
      <c r="G1253" s="19" t="s">
        <v>1379</v>
      </c>
      <c r="H1253" s="20">
        <v>62.774000000000001</v>
      </c>
      <c r="I1253" s="21">
        <v>426</v>
      </c>
      <c r="J1253" s="21" t="s">
        <v>5484</v>
      </c>
    </row>
    <row r="1254" spans="1:10" s="16" customFormat="1" x14ac:dyDescent="0.2">
      <c r="A1254" s="31" t="s">
        <v>5485</v>
      </c>
      <c r="B1254" s="32"/>
      <c r="C1254" s="33" t="s">
        <v>5486</v>
      </c>
      <c r="D1254" s="34"/>
      <c r="E1254" s="34"/>
      <c r="F1254" s="35"/>
      <c r="G1254" s="19" t="s">
        <v>1459</v>
      </c>
      <c r="H1254" s="21">
        <v>15</v>
      </c>
      <c r="I1254" s="21" t="s">
        <v>5487</v>
      </c>
      <c r="J1254" s="21" t="s">
        <v>5488</v>
      </c>
    </row>
    <row r="1255" spans="1:10" s="16" customFormat="1" x14ac:dyDescent="0.2">
      <c r="A1255" s="31" t="s">
        <v>5489</v>
      </c>
      <c r="B1255" s="32"/>
      <c r="C1255" s="33" t="s">
        <v>5490</v>
      </c>
      <c r="D1255" s="34"/>
      <c r="E1255" s="34"/>
      <c r="F1255" s="35"/>
      <c r="G1255" s="19" t="s">
        <v>1459</v>
      </c>
      <c r="H1255" s="21">
        <v>15</v>
      </c>
      <c r="I1255" s="21" t="s">
        <v>5491</v>
      </c>
      <c r="J1255" s="21" t="s">
        <v>5492</v>
      </c>
    </row>
    <row r="1256" spans="1:10" s="16" customFormat="1" x14ac:dyDescent="0.2">
      <c r="A1256" s="31" t="s">
        <v>5493</v>
      </c>
      <c r="B1256" s="32"/>
      <c r="C1256" s="33" t="s">
        <v>5494</v>
      </c>
      <c r="D1256" s="34"/>
      <c r="E1256" s="34"/>
      <c r="F1256" s="35"/>
      <c r="G1256" s="19" t="s">
        <v>1221</v>
      </c>
      <c r="H1256" s="21">
        <v>1</v>
      </c>
      <c r="I1256" s="21" t="s">
        <v>5495</v>
      </c>
      <c r="J1256" s="21" t="s">
        <v>5495</v>
      </c>
    </row>
    <row r="1257" spans="1:10" s="16" customFormat="1" x14ac:dyDescent="0.2">
      <c r="A1257" s="31" t="s">
        <v>5496</v>
      </c>
      <c r="B1257" s="32"/>
      <c r="C1257" s="33" t="s">
        <v>5497</v>
      </c>
      <c r="D1257" s="34"/>
      <c r="E1257" s="34"/>
      <c r="F1257" s="35"/>
      <c r="G1257" s="19" t="s">
        <v>1221</v>
      </c>
      <c r="H1257" s="21">
        <v>1000</v>
      </c>
      <c r="I1257" s="21">
        <v>220</v>
      </c>
      <c r="J1257" s="21" t="s">
        <v>5498</v>
      </c>
    </row>
    <row r="1258" spans="1:10" s="16" customFormat="1" x14ac:dyDescent="0.2">
      <c r="A1258" s="31" t="s">
        <v>5499</v>
      </c>
      <c r="B1258" s="32"/>
      <c r="C1258" s="33" t="s">
        <v>5500</v>
      </c>
      <c r="D1258" s="34"/>
      <c r="E1258" s="34"/>
      <c r="F1258" s="35"/>
      <c r="G1258" s="19" t="s">
        <v>1459</v>
      </c>
      <c r="H1258" s="20">
        <v>81.599999999999994</v>
      </c>
      <c r="I1258" s="21" t="s">
        <v>2625</v>
      </c>
      <c r="J1258" s="21" t="s">
        <v>5501</v>
      </c>
    </row>
    <row r="1259" spans="1:10" s="16" customFormat="1" x14ac:dyDescent="0.2">
      <c r="A1259" s="31" t="s">
        <v>5502</v>
      </c>
      <c r="B1259" s="32"/>
      <c r="C1259" s="33" t="s">
        <v>5503</v>
      </c>
      <c r="D1259" s="34"/>
      <c r="E1259" s="34"/>
      <c r="F1259" s="35"/>
      <c r="G1259" s="19" t="s">
        <v>1221</v>
      </c>
      <c r="H1259" s="21">
        <v>1</v>
      </c>
      <c r="I1259" s="21" t="s">
        <v>5504</v>
      </c>
      <c r="J1259" s="21" t="s">
        <v>5504</v>
      </c>
    </row>
    <row r="1260" spans="1:10" s="16" customFormat="1" x14ac:dyDescent="0.2">
      <c r="A1260" s="31" t="s">
        <v>5505</v>
      </c>
      <c r="B1260" s="32"/>
      <c r="C1260" s="33" t="s">
        <v>5506</v>
      </c>
      <c r="D1260" s="34"/>
      <c r="E1260" s="34"/>
      <c r="F1260" s="35"/>
      <c r="G1260" s="19" t="s">
        <v>1221</v>
      </c>
      <c r="H1260" s="21">
        <v>1</v>
      </c>
      <c r="I1260" s="21" t="s">
        <v>5507</v>
      </c>
      <c r="J1260" s="21" t="s">
        <v>5507</v>
      </c>
    </row>
    <row r="1261" spans="1:10" s="16" customFormat="1" x14ac:dyDescent="0.2">
      <c r="A1261" s="31" t="s">
        <v>5505</v>
      </c>
      <c r="B1261" s="32"/>
      <c r="C1261" s="33" t="s">
        <v>5508</v>
      </c>
      <c r="D1261" s="34"/>
      <c r="E1261" s="34"/>
      <c r="F1261" s="35"/>
      <c r="G1261" s="19" t="s">
        <v>1221</v>
      </c>
      <c r="H1261" s="21">
        <v>3</v>
      </c>
      <c r="I1261" s="21" t="s">
        <v>5507</v>
      </c>
      <c r="J1261" s="21" t="s">
        <v>5509</v>
      </c>
    </row>
    <row r="1262" spans="1:10" s="16" customFormat="1" x14ac:dyDescent="0.2">
      <c r="A1262" s="31" t="s">
        <v>5510</v>
      </c>
      <c r="B1262" s="32"/>
      <c r="C1262" s="33" t="s">
        <v>5511</v>
      </c>
      <c r="D1262" s="34"/>
      <c r="E1262" s="34"/>
      <c r="F1262" s="35"/>
      <c r="G1262" s="19" t="s">
        <v>1221</v>
      </c>
      <c r="H1262" s="21">
        <v>1</v>
      </c>
      <c r="I1262" s="21" t="s">
        <v>5512</v>
      </c>
      <c r="J1262" s="21" t="s">
        <v>5512</v>
      </c>
    </row>
    <row r="1263" spans="1:10" s="16" customFormat="1" x14ac:dyDescent="0.2">
      <c r="A1263" s="31" t="s">
        <v>5513</v>
      </c>
      <c r="B1263" s="32"/>
      <c r="C1263" s="33" t="s">
        <v>5514</v>
      </c>
      <c r="D1263" s="34"/>
      <c r="E1263" s="34"/>
      <c r="F1263" s="35"/>
      <c r="G1263" s="19" t="s">
        <v>1221</v>
      </c>
      <c r="H1263" s="21">
        <v>2</v>
      </c>
      <c r="I1263" s="21" t="s">
        <v>5515</v>
      </c>
      <c r="J1263" s="21" t="s">
        <v>5516</v>
      </c>
    </row>
    <row r="1264" spans="1:10" s="16" customFormat="1" x14ac:dyDescent="0.2">
      <c r="A1264" s="31" t="s">
        <v>5517</v>
      </c>
      <c r="B1264" s="32"/>
      <c r="C1264" s="33" t="s">
        <v>5518</v>
      </c>
      <c r="D1264" s="34"/>
      <c r="E1264" s="34"/>
      <c r="F1264" s="35"/>
      <c r="G1264" s="19" t="s">
        <v>5519</v>
      </c>
      <c r="H1264" s="20">
        <v>2.6063972999999998</v>
      </c>
      <c r="I1264" s="21">
        <v>679</v>
      </c>
      <c r="J1264" s="21" t="s">
        <v>5520</v>
      </c>
    </row>
    <row r="1265" spans="1:10" s="16" customFormat="1" x14ac:dyDescent="0.2">
      <c r="A1265" s="31" t="s">
        <v>5521</v>
      </c>
      <c r="B1265" s="32"/>
      <c r="C1265" s="33" t="s">
        <v>5522</v>
      </c>
      <c r="D1265" s="34"/>
      <c r="E1265" s="34"/>
      <c r="F1265" s="35"/>
      <c r="G1265" s="19" t="s">
        <v>5519</v>
      </c>
      <c r="H1265" s="20">
        <v>1812.332451</v>
      </c>
      <c r="I1265" s="21">
        <v>354</v>
      </c>
      <c r="J1265" s="21" t="s">
        <v>5523</v>
      </c>
    </row>
    <row r="1266" spans="1:10" s="16" customFormat="1" x14ac:dyDescent="0.2">
      <c r="A1266" s="31" t="s">
        <v>5524</v>
      </c>
      <c r="B1266" s="32"/>
      <c r="C1266" s="33" t="s">
        <v>5525</v>
      </c>
      <c r="D1266" s="34"/>
      <c r="E1266" s="34"/>
      <c r="F1266" s="35"/>
      <c r="G1266" s="19" t="s">
        <v>5519</v>
      </c>
      <c r="H1266" s="20">
        <v>55263.815999999999</v>
      </c>
      <c r="I1266" s="21">
        <v>118</v>
      </c>
      <c r="J1266" s="21" t="s">
        <v>5526</v>
      </c>
    </row>
    <row r="1267" spans="1:10" s="16" customFormat="1" x14ac:dyDescent="0.2">
      <c r="A1267" s="31" t="s">
        <v>5527</v>
      </c>
      <c r="B1267" s="32"/>
      <c r="C1267" s="33" t="s">
        <v>5528</v>
      </c>
      <c r="D1267" s="34"/>
      <c r="E1267" s="34"/>
      <c r="F1267" s="35"/>
      <c r="G1267" s="19" t="s">
        <v>5519</v>
      </c>
      <c r="H1267" s="20">
        <v>1.0180499999999999</v>
      </c>
      <c r="I1267" s="21">
        <v>863</v>
      </c>
      <c r="J1267" s="21">
        <v>879</v>
      </c>
    </row>
    <row r="1268" spans="1:10" s="16" customFormat="1" x14ac:dyDescent="0.2">
      <c r="A1268" s="31" t="s">
        <v>5529</v>
      </c>
      <c r="B1268" s="32"/>
      <c r="C1268" s="33" t="s">
        <v>5530</v>
      </c>
      <c r="D1268" s="34"/>
      <c r="E1268" s="34"/>
      <c r="F1268" s="35"/>
      <c r="G1268" s="19" t="s">
        <v>1123</v>
      </c>
      <c r="H1268" s="20">
        <v>3.5680052999999998</v>
      </c>
      <c r="I1268" s="21" t="s">
        <v>5531</v>
      </c>
      <c r="J1268" s="21" t="s">
        <v>5532</v>
      </c>
    </row>
    <row r="1269" spans="1:10" s="16" customFormat="1" x14ac:dyDescent="0.2">
      <c r="A1269" s="31" t="s">
        <v>5533</v>
      </c>
      <c r="B1269" s="32"/>
      <c r="C1269" s="33" t="s">
        <v>5534</v>
      </c>
      <c r="D1269" s="34"/>
      <c r="E1269" s="34"/>
      <c r="F1269" s="35"/>
      <c r="G1269" s="19" t="s">
        <v>1123</v>
      </c>
      <c r="H1269" s="20">
        <v>3.5680052999999998</v>
      </c>
      <c r="I1269" s="21" t="s">
        <v>5531</v>
      </c>
      <c r="J1269" s="21" t="s">
        <v>5532</v>
      </c>
    </row>
    <row r="1270" spans="1:10" s="16" customFormat="1" x14ac:dyDescent="0.2">
      <c r="A1270" s="31" t="s">
        <v>5535</v>
      </c>
      <c r="B1270" s="32"/>
      <c r="C1270" s="33" t="s">
        <v>5536</v>
      </c>
      <c r="D1270" s="34"/>
      <c r="E1270" s="34"/>
      <c r="F1270" s="35"/>
      <c r="G1270" s="19" t="s">
        <v>1123</v>
      </c>
      <c r="H1270" s="20">
        <v>5.206442</v>
      </c>
      <c r="I1270" s="21" t="s">
        <v>4197</v>
      </c>
      <c r="J1270" s="21" t="s">
        <v>5537</v>
      </c>
    </row>
    <row r="1271" spans="1:10" s="16" customFormat="1" x14ac:dyDescent="0.2">
      <c r="A1271" s="31" t="s">
        <v>5538</v>
      </c>
      <c r="B1271" s="32"/>
      <c r="C1271" s="33" t="s">
        <v>5539</v>
      </c>
      <c r="D1271" s="34"/>
      <c r="E1271" s="34"/>
      <c r="F1271" s="35"/>
      <c r="G1271" s="19" t="s">
        <v>1123</v>
      </c>
      <c r="H1271" s="20">
        <v>5.6441999999999999E-2</v>
      </c>
      <c r="I1271" s="21" t="s">
        <v>4197</v>
      </c>
      <c r="J1271" s="21">
        <v>76</v>
      </c>
    </row>
    <row r="1272" spans="1:10" s="16" customFormat="1" x14ac:dyDescent="0.2">
      <c r="A1272" s="31" t="s">
        <v>5540</v>
      </c>
      <c r="B1272" s="32"/>
      <c r="C1272" s="33" t="s">
        <v>5541</v>
      </c>
      <c r="D1272" s="34"/>
      <c r="E1272" s="34"/>
      <c r="F1272" s="35"/>
      <c r="G1272" s="19" t="s">
        <v>1123</v>
      </c>
      <c r="H1272" s="20">
        <v>1807.1824509999999</v>
      </c>
      <c r="I1272" s="21">
        <v>255</v>
      </c>
      <c r="J1272" s="21" t="s">
        <v>5542</v>
      </c>
    </row>
    <row r="1273" spans="1:10" s="16" customFormat="1" x14ac:dyDescent="0.2">
      <c r="A1273" s="31" t="s">
        <v>5543</v>
      </c>
      <c r="B1273" s="32"/>
      <c r="C1273" s="33" t="s">
        <v>5544</v>
      </c>
      <c r="D1273" s="34"/>
      <c r="E1273" s="34"/>
      <c r="F1273" s="35"/>
      <c r="G1273" s="19" t="s">
        <v>1123</v>
      </c>
      <c r="H1273" s="20">
        <v>20.38</v>
      </c>
      <c r="I1273" s="21" t="s">
        <v>5545</v>
      </c>
      <c r="J1273" s="21" t="s">
        <v>5546</v>
      </c>
    </row>
    <row r="1274" spans="1:10" s="16" customFormat="1" x14ac:dyDescent="0.2">
      <c r="A1274" s="31" t="s">
        <v>5547</v>
      </c>
      <c r="B1274" s="32"/>
      <c r="C1274" s="33" t="s">
        <v>5548</v>
      </c>
      <c r="D1274" s="34"/>
      <c r="E1274" s="34"/>
      <c r="F1274" s="35"/>
      <c r="G1274" s="19" t="s">
        <v>1123</v>
      </c>
      <c r="H1274" s="20">
        <v>137.3527752</v>
      </c>
      <c r="I1274" s="21" t="s">
        <v>5549</v>
      </c>
      <c r="J1274" s="21" t="s">
        <v>5550</v>
      </c>
    </row>
    <row r="1275" spans="1:10" s="16" customFormat="1" x14ac:dyDescent="0.2">
      <c r="A1275" s="31" t="s">
        <v>5551</v>
      </c>
      <c r="B1275" s="32"/>
      <c r="C1275" s="33" t="s">
        <v>5552</v>
      </c>
      <c r="D1275" s="34"/>
      <c r="E1275" s="34"/>
      <c r="F1275" s="35"/>
      <c r="G1275" s="19" t="s">
        <v>1221</v>
      </c>
      <c r="H1275" s="21">
        <v>1</v>
      </c>
      <c r="I1275" s="21"/>
      <c r="J1275" s="21"/>
    </row>
    <row r="1276" spans="1:10" s="16" customFormat="1" x14ac:dyDescent="0.2">
      <c r="A1276" s="31" t="s">
        <v>5551</v>
      </c>
      <c r="B1276" s="32"/>
      <c r="C1276" s="33" t="s">
        <v>5553</v>
      </c>
      <c r="D1276" s="34"/>
      <c r="E1276" s="34"/>
      <c r="F1276" s="35"/>
      <c r="G1276" s="19" t="s">
        <v>1221</v>
      </c>
      <c r="H1276" s="21">
        <v>1</v>
      </c>
      <c r="I1276" s="21"/>
      <c r="J1276" s="21"/>
    </row>
    <row r="1277" spans="1:10" s="16" customFormat="1" x14ac:dyDescent="0.2">
      <c r="A1277" s="31" t="s">
        <v>5551</v>
      </c>
      <c r="B1277" s="32"/>
      <c r="C1277" s="33" t="s">
        <v>5554</v>
      </c>
      <c r="D1277" s="34"/>
      <c r="E1277" s="34"/>
      <c r="F1277" s="35"/>
      <c r="G1277" s="19" t="s">
        <v>1221</v>
      </c>
      <c r="H1277" s="21">
        <v>1</v>
      </c>
      <c r="I1277" s="21"/>
      <c r="J1277" s="21"/>
    </row>
    <row r="1278" spans="1:10" s="16" customFormat="1" x14ac:dyDescent="0.2">
      <c r="A1278" s="31" t="s">
        <v>5551</v>
      </c>
      <c r="B1278" s="32"/>
      <c r="C1278" s="33" t="s">
        <v>5555</v>
      </c>
      <c r="D1278" s="34"/>
      <c r="E1278" s="34"/>
      <c r="F1278" s="35"/>
      <c r="G1278" s="19" t="s">
        <v>1221</v>
      </c>
      <c r="H1278" s="21">
        <v>1</v>
      </c>
      <c r="I1278" s="21"/>
      <c r="J1278" s="21"/>
    </row>
    <row r="1279" spans="1:10" s="16" customFormat="1" x14ac:dyDescent="0.2">
      <c r="A1279" s="31" t="s">
        <v>5551</v>
      </c>
      <c r="B1279" s="32"/>
      <c r="C1279" s="33" t="s">
        <v>5556</v>
      </c>
      <c r="D1279" s="34"/>
      <c r="E1279" s="34"/>
      <c r="F1279" s="35"/>
      <c r="G1279" s="19" t="s">
        <v>1221</v>
      </c>
      <c r="H1279" s="21">
        <v>1</v>
      </c>
      <c r="I1279" s="21"/>
      <c r="J1279" s="21"/>
    </row>
    <row r="1280" spans="1:10" s="16" customFormat="1" x14ac:dyDescent="0.2">
      <c r="A1280" s="31" t="s">
        <v>5551</v>
      </c>
      <c r="B1280" s="32"/>
      <c r="C1280" s="33" t="s">
        <v>5557</v>
      </c>
      <c r="D1280" s="34"/>
      <c r="E1280" s="34"/>
      <c r="F1280" s="35"/>
      <c r="G1280" s="19" t="s">
        <v>1221</v>
      </c>
      <c r="H1280" s="21">
        <v>2</v>
      </c>
      <c r="I1280" s="21"/>
      <c r="J1280" s="21"/>
    </row>
    <row r="1281" spans="1:10" s="16" customFormat="1" x14ac:dyDescent="0.2">
      <c r="A1281" s="31" t="s">
        <v>5551</v>
      </c>
      <c r="B1281" s="32"/>
      <c r="C1281" s="33" t="s">
        <v>5558</v>
      </c>
      <c r="D1281" s="34"/>
      <c r="E1281" s="34"/>
      <c r="F1281" s="35"/>
      <c r="G1281" s="19" t="s">
        <v>1221</v>
      </c>
      <c r="H1281" s="21">
        <v>1</v>
      </c>
      <c r="I1281" s="21"/>
      <c r="J1281" s="21"/>
    </row>
    <row r="1282" spans="1:10" s="16" customFormat="1" x14ac:dyDescent="0.2">
      <c r="A1282" s="31" t="s">
        <v>5551</v>
      </c>
      <c r="B1282" s="32"/>
      <c r="C1282" s="33" t="s">
        <v>5559</v>
      </c>
      <c r="D1282" s="34"/>
      <c r="E1282" s="34"/>
      <c r="F1282" s="35"/>
      <c r="G1282" s="19" t="s">
        <v>1221</v>
      </c>
      <c r="H1282" s="21">
        <v>1</v>
      </c>
      <c r="I1282" s="21"/>
      <c r="J1282" s="21"/>
    </row>
    <row r="1283" spans="1:10" s="16" customFormat="1" x14ac:dyDescent="0.2">
      <c r="A1283" s="31" t="s">
        <v>5551</v>
      </c>
      <c r="B1283" s="32"/>
      <c r="C1283" s="33" t="s">
        <v>5560</v>
      </c>
      <c r="D1283" s="34"/>
      <c r="E1283" s="34"/>
      <c r="F1283" s="35"/>
      <c r="G1283" s="19" t="s">
        <v>1221</v>
      </c>
      <c r="H1283" s="21">
        <v>1</v>
      </c>
      <c r="I1283" s="21"/>
      <c r="J1283" s="21"/>
    </row>
    <row r="1284" spans="1:10" s="16" customFormat="1" x14ac:dyDescent="0.2">
      <c r="A1284" s="31" t="s">
        <v>5551</v>
      </c>
      <c r="B1284" s="32"/>
      <c r="C1284" s="33" t="s">
        <v>5561</v>
      </c>
      <c r="D1284" s="34"/>
      <c r="E1284" s="34"/>
      <c r="F1284" s="35"/>
      <c r="G1284" s="19" t="s">
        <v>1221</v>
      </c>
      <c r="H1284" s="21">
        <v>2</v>
      </c>
      <c r="I1284" s="21"/>
      <c r="J1284" s="21"/>
    </row>
    <row r="1285" spans="1:10" s="16" customFormat="1" x14ac:dyDescent="0.2">
      <c r="A1285" s="31" t="s">
        <v>5551</v>
      </c>
      <c r="B1285" s="32"/>
      <c r="C1285" s="33" t="s">
        <v>5562</v>
      </c>
      <c r="D1285" s="34"/>
      <c r="E1285" s="34"/>
      <c r="F1285" s="35"/>
      <c r="G1285" s="19" t="s">
        <v>1221</v>
      </c>
      <c r="H1285" s="21">
        <v>2</v>
      </c>
      <c r="I1285" s="21"/>
      <c r="J1285" s="21"/>
    </row>
    <row r="1286" spans="1:10" s="16" customFormat="1" x14ac:dyDescent="0.2">
      <c r="A1286" s="31" t="s">
        <v>5551</v>
      </c>
      <c r="B1286" s="32"/>
      <c r="C1286" s="33" t="s">
        <v>5563</v>
      </c>
      <c r="D1286" s="34"/>
      <c r="E1286" s="34"/>
      <c r="F1286" s="35"/>
      <c r="G1286" s="19" t="s">
        <v>1221</v>
      </c>
      <c r="H1286" s="21">
        <v>1</v>
      </c>
      <c r="I1286" s="21"/>
      <c r="J1286" s="21"/>
    </row>
    <row r="1287" spans="1:10" s="16" customFormat="1" x14ac:dyDescent="0.2">
      <c r="A1287" s="31" t="s">
        <v>5551</v>
      </c>
      <c r="B1287" s="32"/>
      <c r="C1287" s="33" t="s">
        <v>5564</v>
      </c>
      <c r="D1287" s="34"/>
      <c r="E1287" s="34"/>
      <c r="F1287" s="35"/>
      <c r="G1287" s="19" t="s">
        <v>1221</v>
      </c>
      <c r="H1287" s="21">
        <v>1</v>
      </c>
      <c r="I1287" s="21"/>
      <c r="J1287" s="21"/>
    </row>
    <row r="1288" spans="1:10" s="16" customFormat="1" x14ac:dyDescent="0.2">
      <c r="A1288" s="31" t="s">
        <v>5551</v>
      </c>
      <c r="B1288" s="32"/>
      <c r="C1288" s="33" t="s">
        <v>5565</v>
      </c>
      <c r="D1288" s="34"/>
      <c r="E1288" s="34"/>
      <c r="F1288" s="35"/>
      <c r="G1288" s="19" t="s">
        <v>1221</v>
      </c>
      <c r="H1288" s="21">
        <v>1</v>
      </c>
      <c r="I1288" s="21"/>
      <c r="J1288" s="21"/>
    </row>
    <row r="1289" spans="1:10" s="16" customFormat="1" x14ac:dyDescent="0.2">
      <c r="A1289" s="31" t="s">
        <v>5551</v>
      </c>
      <c r="B1289" s="32"/>
      <c r="C1289" s="33" t="s">
        <v>5566</v>
      </c>
      <c r="D1289" s="34"/>
      <c r="E1289" s="34"/>
      <c r="F1289" s="35"/>
      <c r="G1289" s="19" t="s">
        <v>1221</v>
      </c>
      <c r="H1289" s="21">
        <v>1</v>
      </c>
      <c r="I1289" s="21"/>
      <c r="J1289" s="21"/>
    </row>
    <row r="1290" spans="1:10" s="16" customFormat="1" x14ac:dyDescent="0.2">
      <c r="A1290" s="31" t="s">
        <v>5551</v>
      </c>
      <c r="B1290" s="32"/>
      <c r="C1290" s="33" t="s">
        <v>5567</v>
      </c>
      <c r="D1290" s="34"/>
      <c r="E1290" s="34"/>
      <c r="F1290" s="35"/>
      <c r="G1290" s="19" t="s">
        <v>1221</v>
      </c>
      <c r="H1290" s="21">
        <v>2</v>
      </c>
      <c r="I1290" s="21"/>
      <c r="J1290" s="21"/>
    </row>
    <row r="1291" spans="1:10" s="16" customFormat="1" x14ac:dyDescent="0.2">
      <c r="A1291" s="31" t="s">
        <v>5551</v>
      </c>
      <c r="B1291" s="32"/>
      <c r="C1291" s="33" t="s">
        <v>5568</v>
      </c>
      <c r="D1291" s="34"/>
      <c r="E1291" s="34"/>
      <c r="F1291" s="35"/>
      <c r="G1291" s="19" t="s">
        <v>1221</v>
      </c>
      <c r="H1291" s="21">
        <v>1</v>
      </c>
      <c r="I1291" s="21"/>
      <c r="J1291" s="21"/>
    </row>
    <row r="1292" spans="1:10" s="16" customFormat="1" x14ac:dyDescent="0.2">
      <c r="A1292" s="31" t="s">
        <v>5551</v>
      </c>
      <c r="B1292" s="32"/>
      <c r="C1292" s="33" t="s">
        <v>5569</v>
      </c>
      <c r="D1292" s="34"/>
      <c r="E1292" s="34"/>
      <c r="F1292" s="35"/>
      <c r="G1292" s="19" t="s">
        <v>1221</v>
      </c>
      <c r="H1292" s="21">
        <v>1</v>
      </c>
      <c r="I1292" s="21"/>
      <c r="J1292" s="21"/>
    </row>
    <row r="1293" spans="1:10" s="16" customFormat="1" x14ac:dyDescent="0.2">
      <c r="A1293" s="31" t="s">
        <v>5551</v>
      </c>
      <c r="B1293" s="32"/>
      <c r="C1293" s="33" t="s">
        <v>5570</v>
      </c>
      <c r="D1293" s="34"/>
      <c r="E1293" s="34"/>
      <c r="F1293" s="35"/>
      <c r="G1293" s="19" t="s">
        <v>1221</v>
      </c>
      <c r="H1293" s="21">
        <v>1</v>
      </c>
      <c r="I1293" s="21"/>
      <c r="J1293" s="21"/>
    </row>
    <row r="1294" spans="1:10" s="16" customFormat="1" x14ac:dyDescent="0.2">
      <c r="A1294" s="31" t="s">
        <v>5551</v>
      </c>
      <c r="B1294" s="32"/>
      <c r="C1294" s="33" t="s">
        <v>5571</v>
      </c>
      <c r="D1294" s="34"/>
      <c r="E1294" s="34"/>
      <c r="F1294" s="35"/>
      <c r="G1294" s="19" t="s">
        <v>1221</v>
      </c>
      <c r="H1294" s="21">
        <v>1</v>
      </c>
      <c r="I1294" s="21"/>
      <c r="J1294" s="21"/>
    </row>
    <row r="1295" spans="1:10" s="16" customFormat="1" x14ac:dyDescent="0.2">
      <c r="A1295" s="31" t="s">
        <v>5572</v>
      </c>
      <c r="B1295" s="32"/>
      <c r="C1295" s="33" t="s">
        <v>5573</v>
      </c>
      <c r="D1295" s="34"/>
      <c r="E1295" s="34"/>
      <c r="F1295" s="35"/>
      <c r="G1295" s="19" t="s">
        <v>1221</v>
      </c>
      <c r="H1295" s="21">
        <v>7</v>
      </c>
      <c r="I1295" s="21" t="s">
        <v>5574</v>
      </c>
      <c r="J1295" s="21" t="s">
        <v>5575</v>
      </c>
    </row>
    <row r="1296" spans="1:10" s="16" customFormat="1" x14ac:dyDescent="0.2">
      <c r="A1296" s="31" t="s">
        <v>5576</v>
      </c>
      <c r="B1296" s="32"/>
      <c r="C1296" s="33" t="s">
        <v>5577</v>
      </c>
      <c r="D1296" s="34"/>
      <c r="E1296" s="34"/>
      <c r="F1296" s="35"/>
      <c r="G1296" s="19" t="s">
        <v>1221</v>
      </c>
      <c r="H1296" s="21">
        <v>3</v>
      </c>
      <c r="I1296" s="21" t="s">
        <v>5578</v>
      </c>
      <c r="J1296" s="21" t="s">
        <v>5579</v>
      </c>
    </row>
    <row r="1297" spans="1:10" s="16" customFormat="1" x14ac:dyDescent="0.2">
      <c r="A1297" s="31" t="s">
        <v>5580</v>
      </c>
      <c r="B1297" s="32"/>
      <c r="C1297" s="33" t="s">
        <v>5581</v>
      </c>
      <c r="D1297" s="34"/>
      <c r="E1297" s="34"/>
      <c r="F1297" s="35"/>
      <c r="G1297" s="19" t="s">
        <v>1221</v>
      </c>
      <c r="H1297" s="21">
        <v>4</v>
      </c>
      <c r="I1297" s="21" t="s">
        <v>5582</v>
      </c>
      <c r="J1297" s="21" t="s">
        <v>5583</v>
      </c>
    </row>
    <row r="1298" spans="1:10" s="16" customFormat="1" x14ac:dyDescent="0.2">
      <c r="A1298" s="31" t="s">
        <v>5580</v>
      </c>
      <c r="B1298" s="32"/>
      <c r="C1298" s="33" t="s">
        <v>5584</v>
      </c>
      <c r="D1298" s="34"/>
      <c r="E1298" s="34"/>
      <c r="F1298" s="35"/>
      <c r="G1298" s="19" t="s">
        <v>1221</v>
      </c>
      <c r="H1298" s="21">
        <v>1</v>
      </c>
      <c r="I1298" s="21" t="s">
        <v>5585</v>
      </c>
      <c r="J1298" s="21" t="s">
        <v>5585</v>
      </c>
    </row>
    <row r="1299" spans="1:10" s="16" customFormat="1" x14ac:dyDescent="0.2">
      <c r="A1299" s="31" t="s">
        <v>5580</v>
      </c>
      <c r="B1299" s="32"/>
      <c r="C1299" s="33" t="s">
        <v>5586</v>
      </c>
      <c r="D1299" s="34"/>
      <c r="E1299" s="34"/>
      <c r="F1299" s="35"/>
      <c r="G1299" s="19" t="s">
        <v>1221</v>
      </c>
      <c r="H1299" s="21">
        <v>2</v>
      </c>
      <c r="I1299" s="21" t="s">
        <v>5587</v>
      </c>
      <c r="J1299" s="21" t="s">
        <v>5588</v>
      </c>
    </row>
    <row r="1300" spans="1:10" s="16" customFormat="1" x14ac:dyDescent="0.2">
      <c r="A1300" s="31" t="s">
        <v>5580</v>
      </c>
      <c r="B1300" s="32"/>
      <c r="C1300" s="33" t="s">
        <v>5589</v>
      </c>
      <c r="D1300" s="34"/>
      <c r="E1300" s="34"/>
      <c r="F1300" s="35"/>
      <c r="G1300" s="19" t="s">
        <v>1221</v>
      </c>
      <c r="H1300" s="21">
        <v>2</v>
      </c>
      <c r="I1300" s="21" t="s">
        <v>5590</v>
      </c>
      <c r="J1300" s="21" t="s">
        <v>5591</v>
      </c>
    </row>
    <row r="1301" spans="1:10" s="16" customFormat="1" x14ac:dyDescent="0.2">
      <c r="A1301" s="31" t="s">
        <v>5580</v>
      </c>
      <c r="B1301" s="32"/>
      <c r="C1301" s="33" t="s">
        <v>5592</v>
      </c>
      <c r="D1301" s="34"/>
      <c r="E1301" s="34"/>
      <c r="F1301" s="35"/>
      <c r="G1301" s="19" t="s">
        <v>1221</v>
      </c>
      <c r="H1301" s="21">
        <v>2</v>
      </c>
      <c r="I1301" s="21" t="s">
        <v>5587</v>
      </c>
      <c r="J1301" s="21" t="s">
        <v>5588</v>
      </c>
    </row>
    <row r="1302" spans="1:10" s="16" customFormat="1" x14ac:dyDescent="0.2">
      <c r="A1302" s="31" t="s">
        <v>5580</v>
      </c>
      <c r="B1302" s="32"/>
      <c r="C1302" s="33" t="s">
        <v>5593</v>
      </c>
      <c r="D1302" s="34"/>
      <c r="E1302" s="34"/>
      <c r="F1302" s="35"/>
      <c r="G1302" s="19" t="s">
        <v>1221</v>
      </c>
      <c r="H1302" s="21">
        <v>2</v>
      </c>
      <c r="I1302" s="21" t="s">
        <v>5594</v>
      </c>
      <c r="J1302" s="21" t="s">
        <v>5595</v>
      </c>
    </row>
    <row r="1303" spans="1:10" s="16" customFormat="1" x14ac:dyDescent="0.2">
      <c r="A1303" s="31" t="s">
        <v>5596</v>
      </c>
      <c r="B1303" s="32"/>
      <c r="C1303" s="33" t="s">
        <v>5597</v>
      </c>
      <c r="D1303" s="34"/>
      <c r="E1303" s="34"/>
      <c r="F1303" s="35"/>
      <c r="G1303" s="19" t="s">
        <v>1221</v>
      </c>
      <c r="H1303" s="21">
        <v>2</v>
      </c>
      <c r="I1303" s="21" t="s">
        <v>5598</v>
      </c>
      <c r="J1303" s="21" t="s">
        <v>5599</v>
      </c>
    </row>
    <row r="1304" spans="1:10" s="16" customFormat="1" x14ac:dyDescent="0.2">
      <c r="A1304" s="31" t="s">
        <v>5596</v>
      </c>
      <c r="B1304" s="32"/>
      <c r="C1304" s="33" t="s">
        <v>5600</v>
      </c>
      <c r="D1304" s="34"/>
      <c r="E1304" s="34"/>
      <c r="F1304" s="35"/>
      <c r="G1304" s="19" t="s">
        <v>1221</v>
      </c>
      <c r="H1304" s="21">
        <v>6</v>
      </c>
      <c r="I1304" s="21" t="s">
        <v>5598</v>
      </c>
      <c r="J1304" s="21" t="s">
        <v>5601</v>
      </c>
    </row>
    <row r="1305" spans="1:10" s="16" customFormat="1" x14ac:dyDescent="0.2">
      <c r="A1305" s="31" t="s">
        <v>5602</v>
      </c>
      <c r="B1305" s="32"/>
      <c r="C1305" s="33" t="s">
        <v>5603</v>
      </c>
      <c r="D1305" s="34"/>
      <c r="E1305" s="34"/>
      <c r="F1305" s="35"/>
      <c r="G1305" s="19" t="s">
        <v>1221</v>
      </c>
      <c r="H1305" s="21">
        <v>2</v>
      </c>
      <c r="I1305" s="21" t="s">
        <v>5604</v>
      </c>
      <c r="J1305" s="21" t="s">
        <v>5605</v>
      </c>
    </row>
    <row r="1306" spans="1:10" s="16" customFormat="1" x14ac:dyDescent="0.2">
      <c r="A1306" s="31" t="s">
        <v>5602</v>
      </c>
      <c r="B1306" s="32"/>
      <c r="C1306" s="33" t="s">
        <v>5606</v>
      </c>
      <c r="D1306" s="34"/>
      <c r="E1306" s="34"/>
      <c r="F1306" s="35"/>
      <c r="G1306" s="19" t="s">
        <v>1221</v>
      </c>
      <c r="H1306" s="21">
        <v>3</v>
      </c>
      <c r="I1306" s="21" t="s">
        <v>5604</v>
      </c>
      <c r="J1306" s="21" t="s">
        <v>5607</v>
      </c>
    </row>
    <row r="1307" spans="1:10" s="16" customFormat="1" x14ac:dyDescent="0.2">
      <c r="A1307" s="31" t="s">
        <v>5608</v>
      </c>
      <c r="B1307" s="32"/>
      <c r="C1307" s="33" t="s">
        <v>5609</v>
      </c>
      <c r="D1307" s="34"/>
      <c r="E1307" s="34"/>
      <c r="F1307" s="35"/>
      <c r="G1307" s="19" t="s">
        <v>1221</v>
      </c>
      <c r="H1307" s="21">
        <v>2</v>
      </c>
      <c r="I1307" s="21" t="s">
        <v>5610</v>
      </c>
      <c r="J1307" s="21" t="s">
        <v>5611</v>
      </c>
    </row>
    <row r="1308" spans="1:10" s="16" customFormat="1" x14ac:dyDescent="0.2">
      <c r="A1308" s="31" t="s">
        <v>5612</v>
      </c>
      <c r="B1308" s="32"/>
      <c r="C1308" s="33" t="s">
        <v>5613</v>
      </c>
      <c r="D1308" s="34"/>
      <c r="E1308" s="34"/>
      <c r="F1308" s="35"/>
      <c r="G1308" s="19" t="s">
        <v>2637</v>
      </c>
      <c r="H1308" s="20">
        <v>0.96</v>
      </c>
      <c r="I1308" s="21" t="s">
        <v>5614</v>
      </c>
      <c r="J1308" s="21" t="s">
        <v>5615</v>
      </c>
    </row>
    <row r="1309" spans="1:10" s="16" customFormat="1" x14ac:dyDescent="0.2">
      <c r="A1309" s="31" t="s">
        <v>5612</v>
      </c>
      <c r="B1309" s="32"/>
      <c r="C1309" s="33" t="s">
        <v>5616</v>
      </c>
      <c r="D1309" s="34"/>
      <c r="E1309" s="34"/>
      <c r="F1309" s="35"/>
      <c r="G1309" s="19" t="s">
        <v>2637</v>
      </c>
      <c r="H1309" s="20">
        <v>0.185</v>
      </c>
      <c r="I1309" s="21" t="s">
        <v>5617</v>
      </c>
      <c r="J1309" s="21" t="s">
        <v>5618</v>
      </c>
    </row>
    <row r="1310" spans="1:10" s="16" customFormat="1" x14ac:dyDescent="0.2">
      <c r="A1310" s="31" t="s">
        <v>5619</v>
      </c>
      <c r="B1310" s="32"/>
      <c r="C1310" s="33" t="s">
        <v>5620</v>
      </c>
      <c r="D1310" s="34"/>
      <c r="E1310" s="34"/>
      <c r="F1310" s="35"/>
      <c r="G1310" s="19" t="s">
        <v>4541</v>
      </c>
      <c r="H1310" s="21">
        <v>2</v>
      </c>
      <c r="I1310" s="21" t="s">
        <v>5621</v>
      </c>
      <c r="J1310" s="21" t="s">
        <v>5622</v>
      </c>
    </row>
    <row r="1311" spans="1:10" s="16" customFormat="1" x14ac:dyDescent="0.2">
      <c r="A1311" s="31" t="s">
        <v>5619</v>
      </c>
      <c r="B1311" s="32"/>
      <c r="C1311" s="33" t="s">
        <v>5623</v>
      </c>
      <c r="D1311" s="34"/>
      <c r="E1311" s="34"/>
      <c r="F1311" s="35"/>
      <c r="G1311" s="19" t="s">
        <v>4541</v>
      </c>
      <c r="H1311" s="21">
        <v>2</v>
      </c>
      <c r="I1311" s="21" t="s">
        <v>5624</v>
      </c>
      <c r="J1311" s="21" t="s">
        <v>5625</v>
      </c>
    </row>
    <row r="1312" spans="1:10" s="16" customFormat="1" x14ac:dyDescent="0.2">
      <c r="A1312" s="31" t="s">
        <v>5626</v>
      </c>
      <c r="B1312" s="32"/>
      <c r="C1312" s="33" t="s">
        <v>5627</v>
      </c>
      <c r="D1312" s="34"/>
      <c r="E1312" s="34"/>
      <c r="F1312" s="35"/>
      <c r="G1312" s="19" t="s">
        <v>1221</v>
      </c>
      <c r="H1312" s="21">
        <v>1</v>
      </c>
      <c r="I1312" s="21" t="s">
        <v>5628</v>
      </c>
      <c r="J1312" s="21" t="s">
        <v>5628</v>
      </c>
    </row>
    <row r="1313" spans="1:10" s="16" customFormat="1" x14ac:dyDescent="0.2">
      <c r="A1313" s="31" t="s">
        <v>5626</v>
      </c>
      <c r="B1313" s="32"/>
      <c r="C1313" s="33" t="s">
        <v>5629</v>
      </c>
      <c r="D1313" s="34"/>
      <c r="E1313" s="34"/>
      <c r="F1313" s="35"/>
      <c r="G1313" s="19" t="s">
        <v>1221</v>
      </c>
      <c r="H1313" s="21">
        <v>3</v>
      </c>
      <c r="I1313" s="21" t="s">
        <v>5630</v>
      </c>
      <c r="J1313" s="21" t="s">
        <v>5631</v>
      </c>
    </row>
    <row r="1314" spans="1:10" s="16" customFormat="1" x14ac:dyDescent="0.2">
      <c r="A1314" s="31" t="s">
        <v>5626</v>
      </c>
      <c r="B1314" s="32"/>
      <c r="C1314" s="33" t="s">
        <v>5632</v>
      </c>
      <c r="D1314" s="34"/>
      <c r="E1314" s="34"/>
      <c r="F1314" s="35"/>
      <c r="G1314" s="19" t="s">
        <v>1221</v>
      </c>
      <c r="H1314" s="21">
        <v>4</v>
      </c>
      <c r="I1314" s="21" t="s">
        <v>5633</v>
      </c>
      <c r="J1314" s="21" t="s">
        <v>5634</v>
      </c>
    </row>
    <row r="1315" spans="1:10" s="16" customFormat="1" x14ac:dyDescent="0.2">
      <c r="A1315" s="31" t="s">
        <v>5626</v>
      </c>
      <c r="B1315" s="32"/>
      <c r="C1315" s="33" t="s">
        <v>5635</v>
      </c>
      <c r="D1315" s="34"/>
      <c r="E1315" s="34"/>
      <c r="F1315" s="35"/>
      <c r="G1315" s="19" t="s">
        <v>1221</v>
      </c>
      <c r="H1315" s="21">
        <v>4</v>
      </c>
      <c r="I1315" s="21" t="s">
        <v>5636</v>
      </c>
      <c r="J1315" s="21" t="s">
        <v>5637</v>
      </c>
    </row>
    <row r="1316" spans="1:10" s="16" customFormat="1" x14ac:dyDescent="0.2">
      <c r="A1316" s="31" t="s">
        <v>5626</v>
      </c>
      <c r="B1316" s="32"/>
      <c r="C1316" s="33" t="s">
        <v>5638</v>
      </c>
      <c r="D1316" s="34"/>
      <c r="E1316" s="34"/>
      <c r="F1316" s="35"/>
      <c r="G1316" s="19" t="s">
        <v>1221</v>
      </c>
      <c r="H1316" s="21">
        <v>8</v>
      </c>
      <c r="I1316" s="21" t="s">
        <v>5639</v>
      </c>
      <c r="J1316" s="21" t="s">
        <v>5640</v>
      </c>
    </row>
    <row r="1317" spans="1:10" s="16" customFormat="1" x14ac:dyDescent="0.2">
      <c r="A1317" s="31" t="s">
        <v>5626</v>
      </c>
      <c r="B1317" s="32"/>
      <c r="C1317" s="33" t="s">
        <v>5641</v>
      </c>
      <c r="D1317" s="34"/>
      <c r="E1317" s="34"/>
      <c r="F1317" s="35"/>
      <c r="G1317" s="19" t="s">
        <v>1221</v>
      </c>
      <c r="H1317" s="21">
        <v>2</v>
      </c>
      <c r="I1317" s="21" t="s">
        <v>5642</v>
      </c>
      <c r="J1317" s="21" t="s">
        <v>5643</v>
      </c>
    </row>
    <row r="1318" spans="1:10" s="16" customFormat="1" x14ac:dyDescent="0.2">
      <c r="A1318" s="31" t="s">
        <v>5626</v>
      </c>
      <c r="B1318" s="32"/>
      <c r="C1318" s="33" t="s">
        <v>5644</v>
      </c>
      <c r="D1318" s="34"/>
      <c r="E1318" s="34"/>
      <c r="F1318" s="35"/>
      <c r="G1318" s="19" t="s">
        <v>1221</v>
      </c>
      <c r="H1318" s="21">
        <v>3</v>
      </c>
      <c r="I1318" s="21" t="s">
        <v>5645</v>
      </c>
      <c r="J1318" s="21" t="s">
        <v>5646</v>
      </c>
    </row>
    <row r="1319" spans="1:10" s="16" customFormat="1" x14ac:dyDescent="0.2">
      <c r="A1319" s="31" t="s">
        <v>5626</v>
      </c>
      <c r="B1319" s="32"/>
      <c r="C1319" s="33" t="s">
        <v>5647</v>
      </c>
      <c r="D1319" s="34"/>
      <c r="E1319" s="34"/>
      <c r="F1319" s="35"/>
      <c r="G1319" s="19" t="s">
        <v>1221</v>
      </c>
      <c r="H1319" s="21">
        <v>12</v>
      </c>
      <c r="I1319" s="21" t="s">
        <v>5648</v>
      </c>
      <c r="J1319" s="21" t="s">
        <v>5649</v>
      </c>
    </row>
    <row r="1320" spans="1:10" s="16" customFormat="1" x14ac:dyDescent="0.2">
      <c r="A1320" s="31" t="s">
        <v>5626</v>
      </c>
      <c r="B1320" s="32"/>
      <c r="C1320" s="33" t="s">
        <v>5650</v>
      </c>
      <c r="D1320" s="34"/>
      <c r="E1320" s="34"/>
      <c r="F1320" s="35"/>
      <c r="G1320" s="19" t="s">
        <v>1221</v>
      </c>
      <c r="H1320" s="21">
        <v>8</v>
      </c>
      <c r="I1320" s="21" t="s">
        <v>5651</v>
      </c>
      <c r="J1320" s="21" t="s">
        <v>5652</v>
      </c>
    </row>
    <row r="1321" spans="1:10" s="16" customFormat="1" x14ac:dyDescent="0.2">
      <c r="A1321" s="31" t="s">
        <v>5626</v>
      </c>
      <c r="B1321" s="32"/>
      <c r="C1321" s="33" t="s">
        <v>5653</v>
      </c>
      <c r="D1321" s="34"/>
      <c r="E1321" s="34"/>
      <c r="F1321" s="35"/>
      <c r="G1321" s="19" t="s">
        <v>1221</v>
      </c>
      <c r="H1321" s="21">
        <v>2</v>
      </c>
      <c r="I1321" s="21" t="s">
        <v>5654</v>
      </c>
      <c r="J1321" s="21" t="s">
        <v>5655</v>
      </c>
    </row>
    <row r="1322" spans="1:10" s="16" customFormat="1" x14ac:dyDescent="0.2">
      <c r="A1322" s="31" t="s">
        <v>5626</v>
      </c>
      <c r="B1322" s="32"/>
      <c r="C1322" s="33" t="s">
        <v>5656</v>
      </c>
      <c r="D1322" s="34"/>
      <c r="E1322" s="34"/>
      <c r="F1322" s="35"/>
      <c r="G1322" s="19" t="s">
        <v>1221</v>
      </c>
      <c r="H1322" s="21">
        <v>5</v>
      </c>
      <c r="I1322" s="21" t="s">
        <v>5657</v>
      </c>
      <c r="J1322" s="21" t="s">
        <v>5658</v>
      </c>
    </row>
    <row r="1323" spans="1:10" s="16" customFormat="1" x14ac:dyDescent="0.2">
      <c r="A1323" s="31" t="s">
        <v>5626</v>
      </c>
      <c r="B1323" s="32"/>
      <c r="C1323" s="33" t="s">
        <v>5659</v>
      </c>
      <c r="D1323" s="34"/>
      <c r="E1323" s="34"/>
      <c r="F1323" s="35"/>
      <c r="G1323" s="19" t="s">
        <v>1221</v>
      </c>
      <c r="H1323" s="21">
        <v>1</v>
      </c>
      <c r="I1323" s="21" t="s">
        <v>5660</v>
      </c>
      <c r="J1323" s="21" t="s">
        <v>5660</v>
      </c>
    </row>
    <row r="1324" spans="1:10" s="16" customFormat="1" x14ac:dyDescent="0.2">
      <c r="A1324" s="31" t="s">
        <v>5626</v>
      </c>
      <c r="B1324" s="32"/>
      <c r="C1324" s="33" t="s">
        <v>5661</v>
      </c>
      <c r="D1324" s="34"/>
      <c r="E1324" s="34"/>
      <c r="F1324" s="35"/>
      <c r="G1324" s="19" t="s">
        <v>1221</v>
      </c>
      <c r="H1324" s="21">
        <v>9</v>
      </c>
      <c r="I1324" s="21" t="s">
        <v>5662</v>
      </c>
      <c r="J1324" s="21" t="s">
        <v>5663</v>
      </c>
    </row>
    <row r="1325" spans="1:10" s="16" customFormat="1" x14ac:dyDescent="0.2">
      <c r="A1325" s="31" t="s">
        <v>5626</v>
      </c>
      <c r="B1325" s="32"/>
      <c r="C1325" s="33" t="s">
        <v>5664</v>
      </c>
      <c r="D1325" s="34"/>
      <c r="E1325" s="34"/>
      <c r="F1325" s="35"/>
      <c r="G1325" s="19" t="s">
        <v>4541</v>
      </c>
      <c r="H1325" s="21">
        <v>1</v>
      </c>
      <c r="I1325" s="21" t="s">
        <v>5665</v>
      </c>
      <c r="J1325" s="21" t="s">
        <v>5665</v>
      </c>
    </row>
    <row r="1326" spans="1:10" s="16" customFormat="1" x14ac:dyDescent="0.2">
      <c r="A1326" s="31" t="s">
        <v>5666</v>
      </c>
      <c r="B1326" s="32"/>
      <c r="C1326" s="33" t="s">
        <v>5667</v>
      </c>
      <c r="D1326" s="34"/>
      <c r="E1326" s="34"/>
      <c r="F1326" s="35"/>
      <c r="G1326" s="19" t="s">
        <v>1221</v>
      </c>
      <c r="H1326" s="21">
        <v>2</v>
      </c>
      <c r="I1326" s="21" t="s">
        <v>5668</v>
      </c>
      <c r="J1326" s="21" t="s">
        <v>5669</v>
      </c>
    </row>
    <row r="1327" spans="1:10" s="16" customFormat="1" x14ac:dyDescent="0.2">
      <c r="A1327" s="31" t="s">
        <v>5670</v>
      </c>
      <c r="B1327" s="32"/>
      <c r="C1327" s="33" t="s">
        <v>5671</v>
      </c>
      <c r="D1327" s="34"/>
      <c r="E1327" s="34"/>
      <c r="F1327" s="35"/>
      <c r="G1327" s="19" t="s">
        <v>1221</v>
      </c>
      <c r="H1327" s="21">
        <v>2</v>
      </c>
      <c r="I1327" s="21" t="s">
        <v>5672</v>
      </c>
      <c r="J1327" s="21" t="s">
        <v>5673</v>
      </c>
    </row>
    <row r="1328" spans="1:10" s="16" customFormat="1" x14ac:dyDescent="0.2">
      <c r="A1328" s="31" t="s">
        <v>5674</v>
      </c>
      <c r="B1328" s="32"/>
      <c r="C1328" s="33" t="s">
        <v>5675</v>
      </c>
      <c r="D1328" s="34"/>
      <c r="E1328" s="34"/>
      <c r="F1328" s="35"/>
      <c r="G1328" s="19" t="s">
        <v>4541</v>
      </c>
      <c r="H1328" s="21">
        <v>4</v>
      </c>
      <c r="I1328" s="21">
        <v>11</v>
      </c>
      <c r="J1328" s="21">
        <v>43</v>
      </c>
    </row>
    <row r="1329" spans="1:10" s="16" customFormat="1" x14ac:dyDescent="0.2">
      <c r="A1329" s="31" t="s">
        <v>5674</v>
      </c>
      <c r="B1329" s="32"/>
      <c r="C1329" s="33" t="s">
        <v>5676</v>
      </c>
      <c r="D1329" s="34"/>
      <c r="E1329" s="34"/>
      <c r="F1329" s="35"/>
      <c r="G1329" s="19" t="s">
        <v>4541</v>
      </c>
      <c r="H1329" s="21">
        <v>2</v>
      </c>
      <c r="I1329" s="21"/>
      <c r="J1329" s="21"/>
    </row>
    <row r="1330" spans="1:10" s="16" customFormat="1" x14ac:dyDescent="0.2">
      <c r="A1330" s="31" t="s">
        <v>5674</v>
      </c>
      <c r="B1330" s="32"/>
      <c r="C1330" s="33" t="s">
        <v>5677</v>
      </c>
      <c r="D1330" s="34"/>
      <c r="E1330" s="34"/>
      <c r="F1330" s="35"/>
      <c r="G1330" s="19" t="s">
        <v>1221</v>
      </c>
      <c r="H1330" s="21">
        <v>1</v>
      </c>
      <c r="I1330" s="21">
        <v>11</v>
      </c>
      <c r="J1330" s="21">
        <v>11</v>
      </c>
    </row>
    <row r="1331" spans="1:10" s="16" customFormat="1" x14ac:dyDescent="0.2">
      <c r="A1331" s="31" t="s">
        <v>5678</v>
      </c>
      <c r="B1331" s="32"/>
      <c r="C1331" s="33" t="s">
        <v>5679</v>
      </c>
      <c r="D1331" s="34"/>
      <c r="E1331" s="34"/>
      <c r="F1331" s="35"/>
      <c r="G1331" s="19" t="s">
        <v>1221</v>
      </c>
      <c r="H1331" s="21">
        <v>2</v>
      </c>
      <c r="I1331" s="21"/>
      <c r="J1331" s="21"/>
    </row>
    <row r="1332" spans="1:10" s="16" customFormat="1" x14ac:dyDescent="0.2">
      <c r="A1332" s="31" t="s">
        <v>5678</v>
      </c>
      <c r="B1332" s="32"/>
      <c r="C1332" s="33" t="s">
        <v>5680</v>
      </c>
      <c r="D1332" s="34"/>
      <c r="E1332" s="34"/>
      <c r="F1332" s="35"/>
      <c r="G1332" s="19" t="s">
        <v>1221</v>
      </c>
      <c r="H1332" s="21">
        <v>3</v>
      </c>
      <c r="I1332" s="21"/>
      <c r="J1332" s="21"/>
    </row>
    <row r="1333" spans="1:10" s="16" customFormat="1" x14ac:dyDescent="0.2">
      <c r="A1333" s="31" t="s">
        <v>5678</v>
      </c>
      <c r="B1333" s="32"/>
      <c r="C1333" s="33" t="s">
        <v>5681</v>
      </c>
      <c r="D1333" s="34"/>
      <c r="E1333" s="34"/>
      <c r="F1333" s="35"/>
      <c r="G1333" s="19" t="s">
        <v>1221</v>
      </c>
      <c r="H1333" s="21">
        <v>1</v>
      </c>
      <c r="I1333" s="21">
        <v>110</v>
      </c>
      <c r="J1333" s="21">
        <v>110</v>
      </c>
    </row>
    <row r="1334" spans="1:10" s="16" customFormat="1" x14ac:dyDescent="0.2">
      <c r="A1334" s="36" t="s">
        <v>5678</v>
      </c>
      <c r="B1334" s="37"/>
      <c r="C1334" s="38" t="s">
        <v>5682</v>
      </c>
      <c r="D1334" s="39"/>
      <c r="E1334" s="39"/>
      <c r="F1334" s="40"/>
      <c r="G1334" s="19" t="s">
        <v>1221</v>
      </c>
      <c r="H1334" s="21">
        <v>2</v>
      </c>
      <c r="I1334" s="21">
        <v>110</v>
      </c>
      <c r="J1334" s="21">
        <v>220</v>
      </c>
    </row>
    <row r="1335" spans="1:10" x14ac:dyDescent="0.2">
      <c r="A1335" s="25" t="s">
        <v>5683</v>
      </c>
      <c r="B1335" s="26"/>
      <c r="C1335" s="26"/>
      <c r="D1335" s="26"/>
      <c r="E1335" s="26"/>
      <c r="F1335" s="26"/>
      <c r="G1335" s="26"/>
      <c r="H1335" s="26"/>
      <c r="I1335" s="27"/>
      <c r="J1335" s="22" t="s">
        <v>5684</v>
      </c>
    </row>
    <row r="1336" spans="1:10" x14ac:dyDescent="0.2">
      <c r="A1336" s="28" t="s">
        <v>477</v>
      </c>
      <c r="B1336" s="29"/>
      <c r="C1336" s="29"/>
      <c r="D1336" s="29"/>
      <c r="E1336" s="29"/>
      <c r="F1336" s="29"/>
      <c r="G1336" s="29"/>
      <c r="H1336" s="29"/>
      <c r="I1336" s="30"/>
      <c r="J1336" s="22" t="s">
        <v>5685</v>
      </c>
    </row>
  </sheetData>
  <mergeCells count="1090">
    <mergeCell ref="C2:H2"/>
    <mergeCell ref="C4:H4"/>
    <mergeCell ref="C8:H8"/>
    <mergeCell ref="A11:J11"/>
    <mergeCell ref="B12:F12"/>
    <mergeCell ref="A13:J13"/>
    <mergeCell ref="C107:F107"/>
    <mergeCell ref="C26:F26"/>
    <mergeCell ref="C27:F27"/>
    <mergeCell ref="C28:F28"/>
    <mergeCell ref="C29:F29"/>
    <mergeCell ref="C30:F30"/>
    <mergeCell ref="C31:F31"/>
    <mergeCell ref="C20:F20"/>
    <mergeCell ref="C21:F21"/>
    <mergeCell ref="C22:F22"/>
    <mergeCell ref="C23:F23"/>
    <mergeCell ref="C24:F24"/>
    <mergeCell ref="C25:F25"/>
    <mergeCell ref="C14:F14"/>
    <mergeCell ref="C15:F15"/>
    <mergeCell ref="C16:F16"/>
    <mergeCell ref="C17:F17"/>
    <mergeCell ref="C18:F18"/>
    <mergeCell ref="C19:F19"/>
    <mergeCell ref="C44:F44"/>
    <mergeCell ref="C45:F45"/>
    <mergeCell ref="C46:F46"/>
    <mergeCell ref="C47:F47"/>
    <mergeCell ref="C48:F48"/>
    <mergeCell ref="C49:F49"/>
    <mergeCell ref="C38:F38"/>
    <mergeCell ref="C39:F39"/>
    <mergeCell ref="C40:F40"/>
    <mergeCell ref="C41:F41"/>
    <mergeCell ref="C42:F42"/>
    <mergeCell ref="C43:F43"/>
    <mergeCell ref="C32:F32"/>
    <mergeCell ref="C33:F33"/>
    <mergeCell ref="C34:F34"/>
    <mergeCell ref="C35:F35"/>
    <mergeCell ref="C36:F36"/>
    <mergeCell ref="C37:F37"/>
    <mergeCell ref="C62:F62"/>
    <mergeCell ref="C63:F63"/>
    <mergeCell ref="C64:F64"/>
    <mergeCell ref="C65:F65"/>
    <mergeCell ref="C66:F66"/>
    <mergeCell ref="C67:F67"/>
    <mergeCell ref="C56:F56"/>
    <mergeCell ref="C57:F57"/>
    <mergeCell ref="C58:F58"/>
    <mergeCell ref="C59:F59"/>
    <mergeCell ref="C60:F60"/>
    <mergeCell ref="C61:F61"/>
    <mergeCell ref="C50:F50"/>
    <mergeCell ref="C51:F51"/>
    <mergeCell ref="C52:F52"/>
    <mergeCell ref="C53:F53"/>
    <mergeCell ref="C54:F54"/>
    <mergeCell ref="C55:F55"/>
    <mergeCell ref="C80:F80"/>
    <mergeCell ref="C81:F81"/>
    <mergeCell ref="C82:F82"/>
    <mergeCell ref="C83:F83"/>
    <mergeCell ref="C84:F84"/>
    <mergeCell ref="C85:F85"/>
    <mergeCell ref="C74:F74"/>
    <mergeCell ref="C75:F75"/>
    <mergeCell ref="C76:F76"/>
    <mergeCell ref="C77:F77"/>
    <mergeCell ref="C78:F78"/>
    <mergeCell ref="C79:F79"/>
    <mergeCell ref="C68:F68"/>
    <mergeCell ref="C69:F69"/>
    <mergeCell ref="C70:F70"/>
    <mergeCell ref="C71:F71"/>
    <mergeCell ref="C72:F72"/>
    <mergeCell ref="C73:F73"/>
    <mergeCell ref="C98:F98"/>
    <mergeCell ref="C99:F99"/>
    <mergeCell ref="C100:F100"/>
    <mergeCell ref="C101:F101"/>
    <mergeCell ref="C102:F102"/>
    <mergeCell ref="C103:F103"/>
    <mergeCell ref="C92:F92"/>
    <mergeCell ref="C93:F93"/>
    <mergeCell ref="C94:F94"/>
    <mergeCell ref="C95:F95"/>
    <mergeCell ref="C96:F96"/>
    <mergeCell ref="C97:F97"/>
    <mergeCell ref="C86:F86"/>
    <mergeCell ref="C87:F87"/>
    <mergeCell ref="C88:F88"/>
    <mergeCell ref="C89:F89"/>
    <mergeCell ref="C90:F90"/>
    <mergeCell ref="C91:F91"/>
    <mergeCell ref="C118:D118"/>
    <mergeCell ref="C119:D119"/>
    <mergeCell ref="C120:D120"/>
    <mergeCell ref="C121:D121"/>
    <mergeCell ref="C122:D122"/>
    <mergeCell ref="C123:D123"/>
    <mergeCell ref="A112:J112"/>
    <mergeCell ref="C113:D113"/>
    <mergeCell ref="C114:D114"/>
    <mergeCell ref="C115:D115"/>
    <mergeCell ref="C116:D116"/>
    <mergeCell ref="C117:D117"/>
    <mergeCell ref="C104:F104"/>
    <mergeCell ref="C105:F105"/>
    <mergeCell ref="C106:F106"/>
    <mergeCell ref="A109:I109"/>
    <mergeCell ref="A110:I110"/>
    <mergeCell ref="B111:F111"/>
    <mergeCell ref="C136:D136"/>
    <mergeCell ref="C137:D137"/>
    <mergeCell ref="C138:D138"/>
    <mergeCell ref="C139:D139"/>
    <mergeCell ref="C140:D140"/>
    <mergeCell ref="C141:D141"/>
    <mergeCell ref="C130:D130"/>
    <mergeCell ref="C131:D131"/>
    <mergeCell ref="C132:D132"/>
    <mergeCell ref="C133:D133"/>
    <mergeCell ref="C134:D134"/>
    <mergeCell ref="C135:D135"/>
    <mergeCell ref="C124:D124"/>
    <mergeCell ref="C125:D125"/>
    <mergeCell ref="C126:D126"/>
    <mergeCell ref="C127:D127"/>
    <mergeCell ref="C128:D128"/>
    <mergeCell ref="C129:D129"/>
    <mergeCell ref="C154:D154"/>
    <mergeCell ref="C155:D155"/>
    <mergeCell ref="C156:D156"/>
    <mergeCell ref="C157:D157"/>
    <mergeCell ref="C158:D158"/>
    <mergeCell ref="C159:D159"/>
    <mergeCell ref="C148:D148"/>
    <mergeCell ref="C149:D149"/>
    <mergeCell ref="C150:D150"/>
    <mergeCell ref="C151:D151"/>
    <mergeCell ref="C152:D152"/>
    <mergeCell ref="C153:D153"/>
    <mergeCell ref="C142:D142"/>
    <mergeCell ref="C143:D143"/>
    <mergeCell ref="C144:D144"/>
    <mergeCell ref="C145:D145"/>
    <mergeCell ref="C146:D146"/>
    <mergeCell ref="C147:D147"/>
    <mergeCell ref="C172:D172"/>
    <mergeCell ref="C173:D173"/>
    <mergeCell ref="C174:D174"/>
    <mergeCell ref="C175:D175"/>
    <mergeCell ref="C176:D176"/>
    <mergeCell ref="C177:D177"/>
    <mergeCell ref="C166:D166"/>
    <mergeCell ref="C167:D167"/>
    <mergeCell ref="C168:D168"/>
    <mergeCell ref="C169:D169"/>
    <mergeCell ref="C170:D170"/>
    <mergeCell ref="C171:D171"/>
    <mergeCell ref="C160:D160"/>
    <mergeCell ref="C161:D161"/>
    <mergeCell ref="C162:D162"/>
    <mergeCell ref="C163:D163"/>
    <mergeCell ref="C164:D164"/>
    <mergeCell ref="C165:D165"/>
    <mergeCell ref="C190:D190"/>
    <mergeCell ref="C191:D191"/>
    <mergeCell ref="C192:D192"/>
    <mergeCell ref="C193:D193"/>
    <mergeCell ref="C194:D194"/>
    <mergeCell ref="C195:D195"/>
    <mergeCell ref="C184:D184"/>
    <mergeCell ref="C185:D185"/>
    <mergeCell ref="C186:D186"/>
    <mergeCell ref="C187:D187"/>
    <mergeCell ref="C188:D188"/>
    <mergeCell ref="C189:D189"/>
    <mergeCell ref="C178:D178"/>
    <mergeCell ref="C179:D179"/>
    <mergeCell ref="C180:D180"/>
    <mergeCell ref="C181:D181"/>
    <mergeCell ref="C182:D182"/>
    <mergeCell ref="C183:D183"/>
    <mergeCell ref="C208:D208"/>
    <mergeCell ref="C209:D209"/>
    <mergeCell ref="C210:D210"/>
    <mergeCell ref="C211:D211"/>
    <mergeCell ref="C212:D212"/>
    <mergeCell ref="C213:D213"/>
    <mergeCell ref="C202:D202"/>
    <mergeCell ref="C203:D203"/>
    <mergeCell ref="C204:D204"/>
    <mergeCell ref="C205:D205"/>
    <mergeCell ref="C206:D206"/>
    <mergeCell ref="C207:D207"/>
    <mergeCell ref="C196:D196"/>
    <mergeCell ref="C197:D197"/>
    <mergeCell ref="C198:D198"/>
    <mergeCell ref="C199:D199"/>
    <mergeCell ref="C200:D200"/>
    <mergeCell ref="C201:D201"/>
    <mergeCell ref="C226:D226"/>
    <mergeCell ref="C227:D227"/>
    <mergeCell ref="C228:D228"/>
    <mergeCell ref="C229:D229"/>
    <mergeCell ref="C230:D230"/>
    <mergeCell ref="C231:D231"/>
    <mergeCell ref="C220:D220"/>
    <mergeCell ref="C221:D221"/>
    <mergeCell ref="C222:D222"/>
    <mergeCell ref="C223:D223"/>
    <mergeCell ref="C224:D224"/>
    <mergeCell ref="C225:D225"/>
    <mergeCell ref="C214:D214"/>
    <mergeCell ref="C215:D215"/>
    <mergeCell ref="C216:D216"/>
    <mergeCell ref="C217:D217"/>
    <mergeCell ref="C218:D218"/>
    <mergeCell ref="C219:D219"/>
    <mergeCell ref="C244:D244"/>
    <mergeCell ref="C245:D245"/>
    <mergeCell ref="C246:D246"/>
    <mergeCell ref="A247:I247"/>
    <mergeCell ref="A248:I248"/>
    <mergeCell ref="B249:F249"/>
    <mergeCell ref="C238:D238"/>
    <mergeCell ref="C239:D239"/>
    <mergeCell ref="C240:D240"/>
    <mergeCell ref="C241:D241"/>
    <mergeCell ref="C242:D242"/>
    <mergeCell ref="C243:D243"/>
    <mergeCell ref="C232:D232"/>
    <mergeCell ref="C233:D233"/>
    <mergeCell ref="C234:D234"/>
    <mergeCell ref="C235:D235"/>
    <mergeCell ref="C236:D236"/>
    <mergeCell ref="C237:D237"/>
    <mergeCell ref="A918:B918"/>
    <mergeCell ref="C918:F918"/>
    <mergeCell ref="A919:B919"/>
    <mergeCell ref="C919:F919"/>
    <mergeCell ref="A920:B920"/>
    <mergeCell ref="C920:F920"/>
    <mergeCell ref="A915:B915"/>
    <mergeCell ref="C915:F915"/>
    <mergeCell ref="A916:B916"/>
    <mergeCell ref="C916:F916"/>
    <mergeCell ref="A917:B917"/>
    <mergeCell ref="C917:F917"/>
    <mergeCell ref="A250:J250"/>
    <mergeCell ref="A910:I910"/>
    <mergeCell ref="A911:I911"/>
    <mergeCell ref="B912:F912"/>
    <mergeCell ref="A913:J913"/>
    <mergeCell ref="A914:B914"/>
    <mergeCell ref="C914:F914"/>
    <mergeCell ref="A927:B927"/>
    <mergeCell ref="C927:F927"/>
    <mergeCell ref="A928:B928"/>
    <mergeCell ref="C928:F928"/>
    <mergeCell ref="A929:B929"/>
    <mergeCell ref="C929:F929"/>
    <mergeCell ref="A924:B924"/>
    <mergeCell ref="C924:F924"/>
    <mergeCell ref="A925:B925"/>
    <mergeCell ref="C925:F925"/>
    <mergeCell ref="A926:B926"/>
    <mergeCell ref="C926:F926"/>
    <mergeCell ref="A921:B921"/>
    <mergeCell ref="C921:F921"/>
    <mergeCell ref="A922:B922"/>
    <mergeCell ref="C922:F922"/>
    <mergeCell ref="A923:B923"/>
    <mergeCell ref="C923:F923"/>
    <mergeCell ref="A936:B936"/>
    <mergeCell ref="C936:F936"/>
    <mergeCell ref="A937:B937"/>
    <mergeCell ref="C937:F937"/>
    <mergeCell ref="A938:B938"/>
    <mergeCell ref="C938:F938"/>
    <mergeCell ref="A933:B933"/>
    <mergeCell ref="C933:F933"/>
    <mergeCell ref="A934:B934"/>
    <mergeCell ref="C934:F934"/>
    <mergeCell ref="A935:B935"/>
    <mergeCell ref="C935:F935"/>
    <mergeCell ref="A930:B930"/>
    <mergeCell ref="C930:F930"/>
    <mergeCell ref="A931:B931"/>
    <mergeCell ref="C931:F931"/>
    <mergeCell ref="A932:B932"/>
    <mergeCell ref="C932:F932"/>
    <mergeCell ref="A945:B945"/>
    <mergeCell ref="C945:F945"/>
    <mergeCell ref="A946:B946"/>
    <mergeCell ref="C946:F946"/>
    <mergeCell ref="A947:B947"/>
    <mergeCell ref="C947:F947"/>
    <mergeCell ref="A942:B942"/>
    <mergeCell ref="C942:F942"/>
    <mergeCell ref="A943:B943"/>
    <mergeCell ref="C943:F943"/>
    <mergeCell ref="A944:B944"/>
    <mergeCell ref="C944:F944"/>
    <mergeCell ref="A939:B939"/>
    <mergeCell ref="C939:F939"/>
    <mergeCell ref="A940:B940"/>
    <mergeCell ref="C940:F940"/>
    <mergeCell ref="A941:B941"/>
    <mergeCell ref="C941:F941"/>
    <mergeCell ref="A954:B954"/>
    <mergeCell ref="C954:F954"/>
    <mergeCell ref="A955:B955"/>
    <mergeCell ref="C955:F955"/>
    <mergeCell ref="A956:B956"/>
    <mergeCell ref="C956:F956"/>
    <mergeCell ref="A951:B951"/>
    <mergeCell ref="C951:F951"/>
    <mergeCell ref="A952:B952"/>
    <mergeCell ref="C952:F952"/>
    <mergeCell ref="A953:B953"/>
    <mergeCell ref="C953:F953"/>
    <mergeCell ref="A948:B948"/>
    <mergeCell ref="C948:F948"/>
    <mergeCell ref="A949:B949"/>
    <mergeCell ref="C949:F949"/>
    <mergeCell ref="A950:B950"/>
    <mergeCell ref="C950:F950"/>
    <mergeCell ref="A963:B963"/>
    <mergeCell ref="C963:F963"/>
    <mergeCell ref="A964:B964"/>
    <mergeCell ref="C964:F964"/>
    <mergeCell ref="A965:B965"/>
    <mergeCell ref="C965:F965"/>
    <mergeCell ref="A960:B960"/>
    <mergeCell ref="C960:F960"/>
    <mergeCell ref="A961:B961"/>
    <mergeCell ref="C961:F961"/>
    <mergeCell ref="A962:B962"/>
    <mergeCell ref="C962:F962"/>
    <mergeCell ref="A957:B957"/>
    <mergeCell ref="C957:F957"/>
    <mergeCell ref="A958:B958"/>
    <mergeCell ref="C958:F958"/>
    <mergeCell ref="A959:B959"/>
    <mergeCell ref="C959:F959"/>
    <mergeCell ref="A972:B972"/>
    <mergeCell ref="C972:F972"/>
    <mergeCell ref="A973:B973"/>
    <mergeCell ref="C973:F973"/>
    <mergeCell ref="A974:B974"/>
    <mergeCell ref="C974:F974"/>
    <mergeCell ref="A969:B969"/>
    <mergeCell ref="C969:F969"/>
    <mergeCell ref="A970:B970"/>
    <mergeCell ref="C970:F970"/>
    <mergeCell ref="A971:B971"/>
    <mergeCell ref="C971:F971"/>
    <mergeCell ref="A966:B966"/>
    <mergeCell ref="C966:F966"/>
    <mergeCell ref="A967:B967"/>
    <mergeCell ref="C967:F967"/>
    <mergeCell ref="A968:B968"/>
    <mergeCell ref="C968:F968"/>
    <mergeCell ref="A981:B981"/>
    <mergeCell ref="C981:F981"/>
    <mergeCell ref="A982:B982"/>
    <mergeCell ref="C982:F982"/>
    <mergeCell ref="A983:B983"/>
    <mergeCell ref="C983:F983"/>
    <mergeCell ref="A978:B978"/>
    <mergeCell ref="C978:F978"/>
    <mergeCell ref="A979:B979"/>
    <mergeCell ref="C979:F979"/>
    <mergeCell ref="A980:B980"/>
    <mergeCell ref="C980:F980"/>
    <mergeCell ref="A975:B975"/>
    <mergeCell ref="C975:F975"/>
    <mergeCell ref="A976:B976"/>
    <mergeCell ref="C976:F976"/>
    <mergeCell ref="A977:B977"/>
    <mergeCell ref="C977:F977"/>
    <mergeCell ref="A990:B990"/>
    <mergeCell ref="C990:F990"/>
    <mergeCell ref="A991:B991"/>
    <mergeCell ref="C991:F991"/>
    <mergeCell ref="A992:B992"/>
    <mergeCell ref="C992:F992"/>
    <mergeCell ref="A987:B987"/>
    <mergeCell ref="C987:F987"/>
    <mergeCell ref="A988:B988"/>
    <mergeCell ref="C988:F988"/>
    <mergeCell ref="A989:B989"/>
    <mergeCell ref="C989:F989"/>
    <mergeCell ref="A984:B984"/>
    <mergeCell ref="C984:F984"/>
    <mergeCell ref="A985:B985"/>
    <mergeCell ref="C985:F985"/>
    <mergeCell ref="A986:B986"/>
    <mergeCell ref="C986:F986"/>
    <mergeCell ref="A999:B999"/>
    <mergeCell ref="C999:F999"/>
    <mergeCell ref="A1000:B1000"/>
    <mergeCell ref="C1000:F1000"/>
    <mergeCell ref="A1001:B1001"/>
    <mergeCell ref="C1001:F1001"/>
    <mergeCell ref="A996:B996"/>
    <mergeCell ref="C996:F996"/>
    <mergeCell ref="A997:B997"/>
    <mergeCell ref="C997:F997"/>
    <mergeCell ref="A998:B998"/>
    <mergeCell ref="C998:F998"/>
    <mergeCell ref="A993:B993"/>
    <mergeCell ref="C993:F993"/>
    <mergeCell ref="A994:B994"/>
    <mergeCell ref="C994:F994"/>
    <mergeCell ref="A995:B995"/>
    <mergeCell ref="C995:F995"/>
    <mergeCell ref="A1008:B1008"/>
    <mergeCell ref="C1008:F1008"/>
    <mergeCell ref="A1009:B1009"/>
    <mergeCell ref="C1009:F1009"/>
    <mergeCell ref="A1010:B1010"/>
    <mergeCell ref="C1010:F1010"/>
    <mergeCell ref="A1005:B1005"/>
    <mergeCell ref="C1005:F1005"/>
    <mergeCell ref="A1006:B1006"/>
    <mergeCell ref="C1006:F1006"/>
    <mergeCell ref="A1007:B1007"/>
    <mergeCell ref="C1007:F1007"/>
    <mergeCell ref="A1002:B1002"/>
    <mergeCell ref="C1002:F1002"/>
    <mergeCell ref="A1003:B1003"/>
    <mergeCell ref="C1003:F1003"/>
    <mergeCell ref="A1004:B1004"/>
    <mergeCell ref="C1004:F1004"/>
    <mergeCell ref="A1017:B1017"/>
    <mergeCell ref="C1017:F1017"/>
    <mergeCell ref="A1018:B1018"/>
    <mergeCell ref="C1018:F1018"/>
    <mergeCell ref="A1019:B1019"/>
    <mergeCell ref="C1019:F1019"/>
    <mergeCell ref="A1014:B1014"/>
    <mergeCell ref="C1014:F1014"/>
    <mergeCell ref="A1015:B1015"/>
    <mergeCell ref="C1015:F1015"/>
    <mergeCell ref="A1016:B1016"/>
    <mergeCell ref="C1016:F1016"/>
    <mergeCell ref="A1011:B1011"/>
    <mergeCell ref="C1011:F1011"/>
    <mergeCell ref="A1012:B1012"/>
    <mergeCell ref="C1012:F1012"/>
    <mergeCell ref="A1013:B1013"/>
    <mergeCell ref="C1013:F1013"/>
    <mergeCell ref="A1026:B1026"/>
    <mergeCell ref="C1026:F1026"/>
    <mergeCell ref="A1027:B1027"/>
    <mergeCell ref="C1027:F1027"/>
    <mergeCell ref="A1028:B1028"/>
    <mergeCell ref="C1028:F1028"/>
    <mergeCell ref="A1023:B1023"/>
    <mergeCell ref="C1023:F1023"/>
    <mergeCell ref="A1024:B1024"/>
    <mergeCell ref="C1024:F1024"/>
    <mergeCell ref="A1025:B1025"/>
    <mergeCell ref="C1025:F1025"/>
    <mergeCell ref="A1020:B1020"/>
    <mergeCell ref="C1020:F1020"/>
    <mergeCell ref="A1021:B1021"/>
    <mergeCell ref="C1021:F1021"/>
    <mergeCell ref="A1022:B1022"/>
    <mergeCell ref="C1022:F1022"/>
    <mergeCell ref="A1035:B1035"/>
    <mergeCell ref="C1035:F1035"/>
    <mergeCell ref="A1036:B1036"/>
    <mergeCell ref="C1036:F1036"/>
    <mergeCell ref="A1037:B1037"/>
    <mergeCell ref="C1037:F1037"/>
    <mergeCell ref="A1032:B1032"/>
    <mergeCell ref="C1032:F1032"/>
    <mergeCell ref="A1033:B1033"/>
    <mergeCell ref="C1033:F1033"/>
    <mergeCell ref="A1034:B1034"/>
    <mergeCell ref="C1034:F1034"/>
    <mergeCell ref="A1029:B1029"/>
    <mergeCell ref="C1029:F1029"/>
    <mergeCell ref="A1030:B1030"/>
    <mergeCell ref="C1030:F1030"/>
    <mergeCell ref="A1031:B1031"/>
    <mergeCell ref="C1031:F1031"/>
    <mergeCell ref="A1044:B1044"/>
    <mergeCell ref="C1044:F1044"/>
    <mergeCell ref="A1045:B1045"/>
    <mergeCell ref="C1045:F1045"/>
    <mergeCell ref="A1046:B1046"/>
    <mergeCell ref="C1046:F1046"/>
    <mergeCell ref="A1041:B1041"/>
    <mergeCell ref="C1041:F1041"/>
    <mergeCell ref="A1042:B1042"/>
    <mergeCell ref="C1042:F1042"/>
    <mergeCell ref="A1043:B1043"/>
    <mergeCell ref="C1043:F1043"/>
    <mergeCell ref="A1038:B1038"/>
    <mergeCell ref="C1038:F1038"/>
    <mergeCell ref="A1039:B1039"/>
    <mergeCell ref="C1039:F1039"/>
    <mergeCell ref="A1040:B1040"/>
    <mergeCell ref="C1040:F1040"/>
    <mergeCell ref="A1053:B1053"/>
    <mergeCell ref="C1053:F1053"/>
    <mergeCell ref="A1054:B1054"/>
    <mergeCell ref="C1054:F1054"/>
    <mergeCell ref="A1055:B1055"/>
    <mergeCell ref="C1055:F1055"/>
    <mergeCell ref="A1050:B1050"/>
    <mergeCell ref="C1050:F1050"/>
    <mergeCell ref="A1051:B1051"/>
    <mergeCell ref="C1051:F1051"/>
    <mergeCell ref="A1052:B1052"/>
    <mergeCell ref="C1052:F1052"/>
    <mergeCell ref="A1047:B1047"/>
    <mergeCell ref="C1047:F1047"/>
    <mergeCell ref="A1048:B1048"/>
    <mergeCell ref="C1048:F1048"/>
    <mergeCell ref="A1049:B1049"/>
    <mergeCell ref="C1049:F1049"/>
    <mergeCell ref="A1062:B1062"/>
    <mergeCell ref="C1062:F1062"/>
    <mergeCell ref="A1063:B1063"/>
    <mergeCell ref="C1063:F1063"/>
    <mergeCell ref="A1064:B1064"/>
    <mergeCell ref="C1064:F1064"/>
    <mergeCell ref="A1059:B1059"/>
    <mergeCell ref="C1059:F1059"/>
    <mergeCell ref="A1060:B1060"/>
    <mergeCell ref="C1060:F1060"/>
    <mergeCell ref="A1061:B1061"/>
    <mergeCell ref="C1061:F1061"/>
    <mergeCell ref="A1056:B1056"/>
    <mergeCell ref="C1056:F1056"/>
    <mergeCell ref="A1057:B1057"/>
    <mergeCell ref="C1057:F1057"/>
    <mergeCell ref="A1058:B1058"/>
    <mergeCell ref="C1058:F1058"/>
    <mergeCell ref="A1071:B1071"/>
    <mergeCell ref="C1071:F1071"/>
    <mergeCell ref="A1072:B1072"/>
    <mergeCell ref="C1072:F1072"/>
    <mergeCell ref="A1073:B1073"/>
    <mergeCell ref="C1073:F1073"/>
    <mergeCell ref="A1068:B1068"/>
    <mergeCell ref="C1068:F1068"/>
    <mergeCell ref="A1069:B1069"/>
    <mergeCell ref="C1069:F1069"/>
    <mergeCell ref="A1070:B1070"/>
    <mergeCell ref="C1070:F1070"/>
    <mergeCell ref="A1065:B1065"/>
    <mergeCell ref="C1065:F1065"/>
    <mergeCell ref="A1066:B1066"/>
    <mergeCell ref="C1066:F1066"/>
    <mergeCell ref="A1067:B1067"/>
    <mergeCell ref="C1067:F1067"/>
    <mergeCell ref="A1080:B1080"/>
    <mergeCell ref="C1080:F1080"/>
    <mergeCell ref="A1081:B1081"/>
    <mergeCell ref="C1081:F1081"/>
    <mergeCell ref="A1082:B1082"/>
    <mergeCell ref="C1082:F1082"/>
    <mergeCell ref="A1077:B1077"/>
    <mergeCell ref="C1077:F1077"/>
    <mergeCell ref="A1078:B1078"/>
    <mergeCell ref="C1078:F1078"/>
    <mergeCell ref="A1079:B1079"/>
    <mergeCell ref="C1079:F1079"/>
    <mergeCell ref="A1074:B1074"/>
    <mergeCell ref="C1074:F1074"/>
    <mergeCell ref="A1075:B1075"/>
    <mergeCell ref="C1075:F1075"/>
    <mergeCell ref="A1076:B1076"/>
    <mergeCell ref="C1076:F1076"/>
    <mergeCell ref="A1089:B1089"/>
    <mergeCell ref="C1089:F1089"/>
    <mergeCell ref="A1090:B1090"/>
    <mergeCell ref="C1090:F1090"/>
    <mergeCell ref="A1091:B1091"/>
    <mergeCell ref="C1091:F1091"/>
    <mergeCell ref="A1086:B1086"/>
    <mergeCell ref="C1086:F1086"/>
    <mergeCell ref="A1087:B1087"/>
    <mergeCell ref="C1087:F1087"/>
    <mergeCell ref="A1088:B1088"/>
    <mergeCell ref="C1088:F1088"/>
    <mergeCell ref="A1083:B1083"/>
    <mergeCell ref="C1083:F1083"/>
    <mergeCell ref="A1084:B1084"/>
    <mergeCell ref="C1084:F1084"/>
    <mergeCell ref="A1085:B1085"/>
    <mergeCell ref="C1085:F1085"/>
    <mergeCell ref="A1098:B1098"/>
    <mergeCell ref="C1098:F1098"/>
    <mergeCell ref="A1099:B1099"/>
    <mergeCell ref="C1099:F1099"/>
    <mergeCell ref="A1100:B1100"/>
    <mergeCell ref="C1100:F1100"/>
    <mergeCell ref="A1095:B1095"/>
    <mergeCell ref="C1095:F1095"/>
    <mergeCell ref="A1096:B1096"/>
    <mergeCell ref="C1096:F1096"/>
    <mergeCell ref="A1097:B1097"/>
    <mergeCell ref="C1097:F1097"/>
    <mergeCell ref="A1092:B1092"/>
    <mergeCell ref="C1092:F1092"/>
    <mergeCell ref="A1093:B1093"/>
    <mergeCell ref="C1093:F1093"/>
    <mergeCell ref="A1094:B1094"/>
    <mergeCell ref="C1094:F1094"/>
    <mergeCell ref="A1107:B1107"/>
    <mergeCell ref="C1107:F1107"/>
    <mergeCell ref="A1108:B1108"/>
    <mergeCell ref="C1108:F1108"/>
    <mergeCell ref="A1109:B1109"/>
    <mergeCell ref="C1109:F1109"/>
    <mergeCell ref="A1104:B1104"/>
    <mergeCell ref="C1104:F1104"/>
    <mergeCell ref="A1105:B1105"/>
    <mergeCell ref="C1105:F1105"/>
    <mergeCell ref="A1106:B1106"/>
    <mergeCell ref="C1106:F1106"/>
    <mergeCell ref="A1101:B1101"/>
    <mergeCell ref="C1101:F1101"/>
    <mergeCell ref="A1102:B1102"/>
    <mergeCell ref="C1102:F1102"/>
    <mergeCell ref="A1103:B1103"/>
    <mergeCell ref="C1103:F1103"/>
    <mergeCell ref="A1116:B1116"/>
    <mergeCell ref="C1116:F1116"/>
    <mergeCell ref="A1117:B1117"/>
    <mergeCell ref="C1117:F1117"/>
    <mergeCell ref="A1118:B1118"/>
    <mergeCell ref="C1118:F1118"/>
    <mergeCell ref="A1113:B1113"/>
    <mergeCell ref="C1113:F1113"/>
    <mergeCell ref="A1114:B1114"/>
    <mergeCell ref="C1114:F1114"/>
    <mergeCell ref="A1115:B1115"/>
    <mergeCell ref="C1115:F1115"/>
    <mergeCell ref="A1110:B1110"/>
    <mergeCell ref="C1110:F1110"/>
    <mergeCell ref="A1111:B1111"/>
    <mergeCell ref="C1111:F1111"/>
    <mergeCell ref="A1112:B1112"/>
    <mergeCell ref="C1112:F1112"/>
    <mergeCell ref="A1125:B1125"/>
    <mergeCell ref="C1125:F1125"/>
    <mergeCell ref="A1126:B1126"/>
    <mergeCell ref="C1126:F1126"/>
    <mergeCell ref="A1127:B1127"/>
    <mergeCell ref="C1127:F1127"/>
    <mergeCell ref="A1122:B1122"/>
    <mergeCell ref="C1122:F1122"/>
    <mergeCell ref="A1123:B1123"/>
    <mergeCell ref="C1123:F1123"/>
    <mergeCell ref="A1124:B1124"/>
    <mergeCell ref="C1124:F1124"/>
    <mergeCell ref="A1119:B1119"/>
    <mergeCell ref="C1119:F1119"/>
    <mergeCell ref="A1120:B1120"/>
    <mergeCell ref="C1120:F1120"/>
    <mergeCell ref="A1121:B1121"/>
    <mergeCell ref="C1121:F1121"/>
    <mergeCell ref="A1134:B1134"/>
    <mergeCell ref="C1134:F1134"/>
    <mergeCell ref="A1135:B1135"/>
    <mergeCell ref="C1135:F1135"/>
    <mergeCell ref="A1136:B1136"/>
    <mergeCell ref="C1136:F1136"/>
    <mergeCell ref="A1131:B1131"/>
    <mergeCell ref="C1131:F1131"/>
    <mergeCell ref="A1132:B1132"/>
    <mergeCell ref="C1132:F1132"/>
    <mergeCell ref="A1133:B1133"/>
    <mergeCell ref="C1133:F1133"/>
    <mergeCell ref="A1128:B1128"/>
    <mergeCell ref="C1128:F1128"/>
    <mergeCell ref="A1129:B1129"/>
    <mergeCell ref="C1129:F1129"/>
    <mergeCell ref="A1130:B1130"/>
    <mergeCell ref="C1130:F1130"/>
    <mergeCell ref="A1143:B1143"/>
    <mergeCell ref="C1143:F1143"/>
    <mergeCell ref="A1144:B1144"/>
    <mergeCell ref="C1144:F1144"/>
    <mergeCell ref="A1145:B1145"/>
    <mergeCell ref="C1145:F1145"/>
    <mergeCell ref="A1140:B1140"/>
    <mergeCell ref="C1140:F1140"/>
    <mergeCell ref="A1141:B1141"/>
    <mergeCell ref="C1141:F1141"/>
    <mergeCell ref="A1142:B1142"/>
    <mergeCell ref="C1142:F1142"/>
    <mergeCell ref="A1137:B1137"/>
    <mergeCell ref="C1137:F1137"/>
    <mergeCell ref="A1138:B1138"/>
    <mergeCell ref="C1138:F1138"/>
    <mergeCell ref="A1139:B1139"/>
    <mergeCell ref="C1139:F1139"/>
    <mergeCell ref="A1152:B1152"/>
    <mergeCell ref="C1152:F1152"/>
    <mergeCell ref="A1153:B1153"/>
    <mergeCell ref="C1153:F1153"/>
    <mergeCell ref="A1154:B1154"/>
    <mergeCell ref="C1154:F1154"/>
    <mergeCell ref="A1149:B1149"/>
    <mergeCell ref="C1149:F1149"/>
    <mergeCell ref="A1150:B1150"/>
    <mergeCell ref="C1150:F1150"/>
    <mergeCell ref="A1151:B1151"/>
    <mergeCell ref="C1151:F1151"/>
    <mergeCell ref="A1146:B1146"/>
    <mergeCell ref="C1146:F1146"/>
    <mergeCell ref="A1147:B1147"/>
    <mergeCell ref="C1147:F1147"/>
    <mergeCell ref="A1148:B1148"/>
    <mergeCell ref="C1148:F1148"/>
    <mergeCell ref="A1161:B1161"/>
    <mergeCell ref="C1161:F1161"/>
    <mergeCell ref="A1162:B1162"/>
    <mergeCell ref="C1162:F1162"/>
    <mergeCell ref="A1163:B1163"/>
    <mergeCell ref="C1163:F1163"/>
    <mergeCell ref="A1158:B1158"/>
    <mergeCell ref="C1158:F1158"/>
    <mergeCell ref="A1159:B1159"/>
    <mergeCell ref="C1159:F1159"/>
    <mergeCell ref="A1160:B1160"/>
    <mergeCell ref="C1160:F1160"/>
    <mergeCell ref="A1155:B1155"/>
    <mergeCell ref="C1155:F1155"/>
    <mergeCell ref="A1156:B1156"/>
    <mergeCell ref="C1156:F1156"/>
    <mergeCell ref="A1157:B1157"/>
    <mergeCell ref="C1157:F1157"/>
    <mergeCell ref="A1170:B1170"/>
    <mergeCell ref="C1170:F1170"/>
    <mergeCell ref="A1171:B1171"/>
    <mergeCell ref="C1171:F1171"/>
    <mergeCell ref="A1172:B1172"/>
    <mergeCell ref="C1172:F1172"/>
    <mergeCell ref="A1167:B1167"/>
    <mergeCell ref="C1167:F1167"/>
    <mergeCell ref="A1168:B1168"/>
    <mergeCell ref="C1168:F1168"/>
    <mergeCell ref="A1169:B1169"/>
    <mergeCell ref="C1169:F1169"/>
    <mergeCell ref="A1164:B1164"/>
    <mergeCell ref="C1164:F1164"/>
    <mergeCell ref="A1165:B1165"/>
    <mergeCell ref="C1165:F1165"/>
    <mergeCell ref="A1166:B1166"/>
    <mergeCell ref="C1166:F1166"/>
    <mergeCell ref="A1179:B1179"/>
    <mergeCell ref="C1179:F1179"/>
    <mergeCell ref="A1180:B1180"/>
    <mergeCell ref="C1180:F1180"/>
    <mergeCell ref="A1181:B1181"/>
    <mergeCell ref="C1181:F1181"/>
    <mergeCell ref="A1176:B1176"/>
    <mergeCell ref="C1176:F1176"/>
    <mergeCell ref="A1177:B1177"/>
    <mergeCell ref="C1177:F1177"/>
    <mergeCell ref="A1178:B1178"/>
    <mergeCell ref="C1178:F1178"/>
    <mergeCell ref="A1173:B1173"/>
    <mergeCell ref="C1173:F1173"/>
    <mergeCell ref="A1174:B1174"/>
    <mergeCell ref="C1174:F1174"/>
    <mergeCell ref="A1175:B1175"/>
    <mergeCell ref="C1175:F1175"/>
    <mergeCell ref="A1188:B1188"/>
    <mergeCell ref="C1188:F1188"/>
    <mergeCell ref="A1189:B1189"/>
    <mergeCell ref="C1189:F1189"/>
    <mergeCell ref="A1190:B1190"/>
    <mergeCell ref="C1190:F1190"/>
    <mergeCell ref="A1185:B1185"/>
    <mergeCell ref="C1185:F1185"/>
    <mergeCell ref="A1186:B1186"/>
    <mergeCell ref="C1186:F1186"/>
    <mergeCell ref="A1187:B1187"/>
    <mergeCell ref="C1187:F1187"/>
    <mergeCell ref="A1182:B1182"/>
    <mergeCell ref="C1182:F1182"/>
    <mergeCell ref="A1183:B1183"/>
    <mergeCell ref="C1183:F1183"/>
    <mergeCell ref="A1184:B1184"/>
    <mergeCell ref="C1184:F1184"/>
    <mergeCell ref="A1197:B1197"/>
    <mergeCell ref="C1197:F1197"/>
    <mergeCell ref="A1198:B1198"/>
    <mergeCell ref="C1198:F1198"/>
    <mergeCell ref="A1199:B1199"/>
    <mergeCell ref="C1199:F1199"/>
    <mergeCell ref="A1194:B1194"/>
    <mergeCell ref="C1194:F1194"/>
    <mergeCell ref="A1195:B1195"/>
    <mergeCell ref="C1195:F1195"/>
    <mergeCell ref="A1196:B1196"/>
    <mergeCell ref="C1196:F1196"/>
    <mergeCell ref="A1191:B1191"/>
    <mergeCell ref="C1191:F1191"/>
    <mergeCell ref="A1192:B1192"/>
    <mergeCell ref="C1192:F1192"/>
    <mergeCell ref="A1193:B1193"/>
    <mergeCell ref="C1193:F1193"/>
    <mergeCell ref="A1206:B1206"/>
    <mergeCell ref="C1206:F1206"/>
    <mergeCell ref="A1207:B1207"/>
    <mergeCell ref="C1207:F1207"/>
    <mergeCell ref="A1208:B1208"/>
    <mergeCell ref="C1208:F1208"/>
    <mergeCell ref="A1203:B1203"/>
    <mergeCell ref="C1203:F1203"/>
    <mergeCell ref="A1204:B1204"/>
    <mergeCell ref="C1204:F1204"/>
    <mergeCell ref="A1205:B1205"/>
    <mergeCell ref="C1205:F1205"/>
    <mergeCell ref="A1200:B1200"/>
    <mergeCell ref="C1200:F1200"/>
    <mergeCell ref="A1201:B1201"/>
    <mergeCell ref="C1201:F1201"/>
    <mergeCell ref="A1202:B1202"/>
    <mergeCell ref="C1202:F1202"/>
    <mergeCell ref="A1215:B1215"/>
    <mergeCell ref="C1215:F1215"/>
    <mergeCell ref="A1216:B1216"/>
    <mergeCell ref="C1216:F1216"/>
    <mergeCell ref="A1217:B1217"/>
    <mergeCell ref="C1217:F1217"/>
    <mergeCell ref="A1212:B1212"/>
    <mergeCell ref="C1212:F1212"/>
    <mergeCell ref="A1213:B1213"/>
    <mergeCell ref="C1213:F1213"/>
    <mergeCell ref="A1214:B1214"/>
    <mergeCell ref="C1214:F1214"/>
    <mergeCell ref="A1209:B1209"/>
    <mergeCell ref="C1209:F1209"/>
    <mergeCell ref="A1210:B1210"/>
    <mergeCell ref="C1210:F1210"/>
    <mergeCell ref="A1211:B1211"/>
    <mergeCell ref="C1211:F1211"/>
    <mergeCell ref="A1224:B1224"/>
    <mergeCell ref="C1224:F1224"/>
    <mergeCell ref="A1225:B1225"/>
    <mergeCell ref="C1225:F1225"/>
    <mergeCell ref="A1226:B1226"/>
    <mergeCell ref="C1226:F1226"/>
    <mergeCell ref="A1221:B1221"/>
    <mergeCell ref="C1221:F1221"/>
    <mergeCell ref="A1222:B1222"/>
    <mergeCell ref="C1222:F1222"/>
    <mergeCell ref="A1223:B1223"/>
    <mergeCell ref="C1223:F1223"/>
    <mergeCell ref="A1218:B1218"/>
    <mergeCell ref="C1218:F1218"/>
    <mergeCell ref="A1219:B1219"/>
    <mergeCell ref="C1219:F1219"/>
    <mergeCell ref="A1220:B1220"/>
    <mergeCell ref="C1220:F1220"/>
    <mergeCell ref="A1233:B1233"/>
    <mergeCell ref="C1233:F1233"/>
    <mergeCell ref="A1234:B1234"/>
    <mergeCell ref="C1234:F1234"/>
    <mergeCell ref="A1235:B1235"/>
    <mergeCell ref="C1235:F1235"/>
    <mergeCell ref="A1230:B1230"/>
    <mergeCell ref="C1230:F1230"/>
    <mergeCell ref="A1231:B1231"/>
    <mergeCell ref="C1231:F1231"/>
    <mergeCell ref="A1232:B1232"/>
    <mergeCell ref="C1232:F1232"/>
    <mergeCell ref="A1227:B1227"/>
    <mergeCell ref="C1227:F1227"/>
    <mergeCell ref="A1228:B1228"/>
    <mergeCell ref="C1228:F1228"/>
    <mergeCell ref="A1229:B1229"/>
    <mergeCell ref="C1229:F1229"/>
    <mergeCell ref="A1242:B1242"/>
    <mergeCell ref="C1242:F1242"/>
    <mergeCell ref="A1243:B1243"/>
    <mergeCell ref="C1243:F1243"/>
    <mergeCell ref="A1244:B1244"/>
    <mergeCell ref="C1244:F1244"/>
    <mergeCell ref="A1239:B1239"/>
    <mergeCell ref="C1239:F1239"/>
    <mergeCell ref="A1240:B1240"/>
    <mergeCell ref="C1240:F1240"/>
    <mergeCell ref="A1241:B1241"/>
    <mergeCell ref="C1241:F1241"/>
    <mergeCell ref="A1236:B1236"/>
    <mergeCell ref="C1236:F1236"/>
    <mergeCell ref="A1237:B1237"/>
    <mergeCell ref="C1237:F1237"/>
    <mergeCell ref="A1238:B1238"/>
    <mergeCell ref="C1238:F1238"/>
    <mergeCell ref="A1251:B1251"/>
    <mergeCell ref="C1251:F1251"/>
    <mergeCell ref="A1252:B1252"/>
    <mergeCell ref="C1252:F1252"/>
    <mergeCell ref="A1253:B1253"/>
    <mergeCell ref="C1253:F1253"/>
    <mergeCell ref="A1248:B1248"/>
    <mergeCell ref="C1248:F1248"/>
    <mergeCell ref="A1249:B1249"/>
    <mergeCell ref="C1249:F1249"/>
    <mergeCell ref="A1250:B1250"/>
    <mergeCell ref="C1250:F1250"/>
    <mergeCell ref="A1245:B1245"/>
    <mergeCell ref="C1245:F1245"/>
    <mergeCell ref="A1246:B1246"/>
    <mergeCell ref="C1246:F1246"/>
    <mergeCell ref="A1247:B1247"/>
    <mergeCell ref="C1247:F1247"/>
    <mergeCell ref="A1260:B1260"/>
    <mergeCell ref="C1260:F1260"/>
    <mergeCell ref="A1261:B1261"/>
    <mergeCell ref="C1261:F1261"/>
    <mergeCell ref="A1262:B1262"/>
    <mergeCell ref="C1262:F1262"/>
    <mergeCell ref="A1257:B1257"/>
    <mergeCell ref="C1257:F1257"/>
    <mergeCell ref="A1258:B1258"/>
    <mergeCell ref="C1258:F1258"/>
    <mergeCell ref="A1259:B1259"/>
    <mergeCell ref="C1259:F1259"/>
    <mergeCell ref="A1254:B1254"/>
    <mergeCell ref="C1254:F1254"/>
    <mergeCell ref="A1255:B1255"/>
    <mergeCell ref="C1255:F1255"/>
    <mergeCell ref="A1256:B1256"/>
    <mergeCell ref="C1256:F1256"/>
    <mergeCell ref="A1269:B1269"/>
    <mergeCell ref="C1269:F1269"/>
    <mergeCell ref="A1270:B1270"/>
    <mergeCell ref="C1270:F1270"/>
    <mergeCell ref="A1271:B1271"/>
    <mergeCell ref="C1271:F1271"/>
    <mergeCell ref="A1266:B1266"/>
    <mergeCell ref="C1266:F1266"/>
    <mergeCell ref="A1267:B1267"/>
    <mergeCell ref="C1267:F1267"/>
    <mergeCell ref="A1268:B1268"/>
    <mergeCell ref="C1268:F1268"/>
    <mergeCell ref="A1263:B1263"/>
    <mergeCell ref="C1263:F1263"/>
    <mergeCell ref="A1264:B1264"/>
    <mergeCell ref="C1264:F1264"/>
    <mergeCell ref="A1265:B1265"/>
    <mergeCell ref="C1265:F1265"/>
    <mergeCell ref="A1278:B1278"/>
    <mergeCell ref="C1278:F1278"/>
    <mergeCell ref="A1279:B1279"/>
    <mergeCell ref="C1279:F1279"/>
    <mergeCell ref="A1280:B1280"/>
    <mergeCell ref="C1280:F1280"/>
    <mergeCell ref="A1275:B1275"/>
    <mergeCell ref="C1275:F1275"/>
    <mergeCell ref="A1276:B1276"/>
    <mergeCell ref="C1276:F1276"/>
    <mergeCell ref="A1277:B1277"/>
    <mergeCell ref="C1277:F1277"/>
    <mergeCell ref="A1272:B1272"/>
    <mergeCell ref="C1272:F1272"/>
    <mergeCell ref="A1273:B1273"/>
    <mergeCell ref="C1273:F1273"/>
    <mergeCell ref="A1274:B1274"/>
    <mergeCell ref="C1274:F1274"/>
    <mergeCell ref="A1287:B1287"/>
    <mergeCell ref="C1287:F1287"/>
    <mergeCell ref="A1288:B1288"/>
    <mergeCell ref="C1288:F1288"/>
    <mergeCell ref="A1289:B1289"/>
    <mergeCell ref="C1289:F1289"/>
    <mergeCell ref="A1284:B1284"/>
    <mergeCell ref="C1284:F1284"/>
    <mergeCell ref="A1285:B1285"/>
    <mergeCell ref="C1285:F1285"/>
    <mergeCell ref="A1286:B1286"/>
    <mergeCell ref="C1286:F1286"/>
    <mergeCell ref="A1281:B1281"/>
    <mergeCell ref="C1281:F1281"/>
    <mergeCell ref="A1282:B1282"/>
    <mergeCell ref="C1282:F1282"/>
    <mergeCell ref="A1283:B1283"/>
    <mergeCell ref="C1283:F1283"/>
    <mergeCell ref="A1296:B1296"/>
    <mergeCell ref="C1296:F1296"/>
    <mergeCell ref="A1297:B1297"/>
    <mergeCell ref="C1297:F1297"/>
    <mergeCell ref="A1298:B1298"/>
    <mergeCell ref="C1298:F1298"/>
    <mergeCell ref="A1293:B1293"/>
    <mergeCell ref="C1293:F1293"/>
    <mergeCell ref="A1294:B1294"/>
    <mergeCell ref="C1294:F1294"/>
    <mergeCell ref="A1295:B1295"/>
    <mergeCell ref="C1295:F1295"/>
    <mergeCell ref="A1290:B1290"/>
    <mergeCell ref="C1290:F1290"/>
    <mergeCell ref="A1291:B1291"/>
    <mergeCell ref="C1291:F1291"/>
    <mergeCell ref="A1292:B1292"/>
    <mergeCell ref="C1292:F1292"/>
    <mergeCell ref="A1305:B1305"/>
    <mergeCell ref="C1305:F1305"/>
    <mergeCell ref="A1306:B1306"/>
    <mergeCell ref="C1306:F1306"/>
    <mergeCell ref="A1307:B1307"/>
    <mergeCell ref="C1307:F1307"/>
    <mergeCell ref="A1302:B1302"/>
    <mergeCell ref="C1302:F1302"/>
    <mergeCell ref="A1303:B1303"/>
    <mergeCell ref="C1303:F1303"/>
    <mergeCell ref="A1304:B1304"/>
    <mergeCell ref="C1304:F1304"/>
    <mergeCell ref="A1299:B1299"/>
    <mergeCell ref="C1299:F1299"/>
    <mergeCell ref="A1300:B1300"/>
    <mergeCell ref="C1300:F1300"/>
    <mergeCell ref="A1301:B1301"/>
    <mergeCell ref="C1301:F1301"/>
    <mergeCell ref="A1314:B1314"/>
    <mergeCell ref="C1314:F1314"/>
    <mergeCell ref="A1315:B1315"/>
    <mergeCell ref="C1315:F1315"/>
    <mergeCell ref="A1316:B1316"/>
    <mergeCell ref="C1316:F1316"/>
    <mergeCell ref="A1311:B1311"/>
    <mergeCell ref="C1311:F1311"/>
    <mergeCell ref="A1312:B1312"/>
    <mergeCell ref="C1312:F1312"/>
    <mergeCell ref="A1313:B1313"/>
    <mergeCell ref="C1313:F1313"/>
    <mergeCell ref="A1308:B1308"/>
    <mergeCell ref="C1308:F1308"/>
    <mergeCell ref="A1309:B1309"/>
    <mergeCell ref="C1309:F1309"/>
    <mergeCell ref="A1310:B1310"/>
    <mergeCell ref="C1310:F1310"/>
    <mergeCell ref="A1323:B1323"/>
    <mergeCell ref="C1323:F1323"/>
    <mergeCell ref="A1324:B1324"/>
    <mergeCell ref="C1324:F1324"/>
    <mergeCell ref="A1325:B1325"/>
    <mergeCell ref="C1325:F1325"/>
    <mergeCell ref="A1320:B1320"/>
    <mergeCell ref="C1320:F1320"/>
    <mergeCell ref="A1321:B1321"/>
    <mergeCell ref="C1321:F1321"/>
    <mergeCell ref="A1322:B1322"/>
    <mergeCell ref="C1322:F1322"/>
    <mergeCell ref="A1317:B1317"/>
    <mergeCell ref="C1317:F1317"/>
    <mergeCell ref="A1318:B1318"/>
    <mergeCell ref="C1318:F1318"/>
    <mergeCell ref="A1319:B1319"/>
    <mergeCell ref="C1319:F1319"/>
    <mergeCell ref="A1335:I1335"/>
    <mergeCell ref="A1336:I1336"/>
    <mergeCell ref="A1332:B1332"/>
    <mergeCell ref="C1332:F1332"/>
    <mergeCell ref="A1333:B1333"/>
    <mergeCell ref="C1333:F1333"/>
    <mergeCell ref="A1334:B1334"/>
    <mergeCell ref="C1334:F1334"/>
    <mergeCell ref="A1329:B1329"/>
    <mergeCell ref="C1329:F1329"/>
    <mergeCell ref="A1330:B1330"/>
    <mergeCell ref="C1330:F1330"/>
    <mergeCell ref="A1331:B1331"/>
    <mergeCell ref="C1331:F1331"/>
    <mergeCell ref="A1326:B1326"/>
    <mergeCell ref="C1326:F1326"/>
    <mergeCell ref="A1327:B1327"/>
    <mergeCell ref="C1327:F1327"/>
    <mergeCell ref="A1328:B1328"/>
    <mergeCell ref="C1328:F1328"/>
  </mergeCells>
  <pageMargins left="0.59" right="0.59" top="0.79" bottom="0.79" header="0.51" footer="0.51"/>
  <pageSetup paperSize="9" scale="82" fitToHeight="10000" orientation="landscape" horizontalDpi="300" verticalDpi="300" r:id="rId1"/>
  <headerFooter>
    <oddHeader>&amp;L&amp;"Times New Roman,Обычный"Программный комплекс АВС (редакция 2025.1) &amp;C&amp;"Times New Roman,Обычный"&amp;P&amp;R&amp;"Times New Roman,Обычный"</oddHeader>
    <oddFooter>&amp;C&amp;"Times New Roman,Обычный"Страниц - &amp;N</oddFooter>
  </headerFooter>
  <webPublishItems count="1">
    <webPublishItem id="19917" divId="Resources_Prices_19917" sourceType="sheet" destinationFile="C:\ABC-Soft\ABC-KZ\2024.6\Forms\Resources_Prices_0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KZF8</vt:lpstr>
      <vt:lpstr>'KZF8'!Область_печати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Сводная ресурсная ведомость</dc:title>
  <dc:creator>Varenichenko K.</dc:creator>
  <cp:lastModifiedBy>PC_02997</cp:lastModifiedBy>
  <cp:lastPrinted>2023-09-08T10:38:11Z</cp:lastPrinted>
  <dcterms:created xsi:type="dcterms:W3CDTF">2008-01-31T11:17:29Z</dcterms:created>
  <dcterms:modified xsi:type="dcterms:W3CDTF">2025-01-30T09:37:04Z</dcterms:modified>
</cp:coreProperties>
</file>